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2760" yWindow="15" windowWidth="14370" windowHeight="8850" activeTab="0"/>
  </bookViews>
  <sheets>
    <sheet name="OrderForm" sheetId="1" r:id="rId1"/>
    <sheet name="PrintableOrderForm" sheetId="2" r:id="rId2"/>
    <sheet name="Instructions" sheetId="3" r:id="rId3"/>
    <sheet name="OrderFormMap" sheetId="4" state="hidden" r:id="rId4"/>
    <sheet name="PricesAndOptions" sheetId="5" state="hidden" r:id="rId5"/>
    <sheet name="OrderFormDefinitions" sheetId="6" state="hidden" r:id="rId6"/>
    <sheet name="PrintSorting" sheetId="7" state="hidden" r:id="rId7"/>
    <sheet name="PriceGroupsWithHelpMeSupport" sheetId="8" state="hidden" r:id="rId8"/>
    <sheet name="AttributeDefinitions" sheetId="9" state="hidden" r:id="rId9"/>
    <sheet name="MiscWorkSheet" sheetId="10" state="hidden" r:id="rId10"/>
    <sheet name="PriceFields" sheetId="11" state="hidden" r:id="rId11"/>
    <sheet name="OrderFormMapWork" sheetId="12" state="hidden" r:id="rId12"/>
    <sheet name="PricesAndOptionsWork" sheetId="13" state="hidden" r:id="rId13"/>
    <sheet name="ProgramVariables" sheetId="14" state="hidden" r:id="rId14"/>
    <sheet name="PriceEach" sheetId="15" state="hidden" r:id="rId15"/>
  </sheets>
  <definedNames>
    <definedName name="_xlnm.Print_Area" localSheetId="0">'OrderForm'!$A$1:$S$94</definedName>
  </definedNames>
  <calcPr fullCalcOnLoad="1"/>
</workbook>
</file>

<file path=xl/sharedStrings.xml><?xml version="1.0" encoding="utf-8"?>
<sst xmlns="http://schemas.openxmlformats.org/spreadsheetml/2006/main" count="2803" uniqueCount="519">
  <si>
    <t>Order Form</t>
  </si>
  <si>
    <t>MARKS:</t>
  </si>
  <si>
    <t>P.O. NO.</t>
  </si>
  <si>
    <t>SOLD TO:</t>
  </si>
  <si>
    <t xml:space="preserve">SHIP TO: </t>
  </si>
  <si>
    <t>P.O. DATE</t>
  </si>
  <si>
    <t>DATE REQ'D</t>
  </si>
  <si>
    <t>SHIP VIA</t>
  </si>
  <si>
    <t>Please list the following information:</t>
  </si>
  <si>
    <t>Engine Model:</t>
  </si>
  <si>
    <t>Rated Horsepower:</t>
  </si>
  <si>
    <t>Governed RPM:</t>
  </si>
  <si>
    <t>Chassis Mfg:</t>
  </si>
  <si>
    <t>Chassis Model:</t>
  </si>
  <si>
    <t>Chassis Year:</t>
  </si>
  <si>
    <t>Price</t>
  </si>
  <si>
    <t xml:space="preserve">  W A T E R O U S</t>
  </si>
  <si>
    <t>Not Required</t>
  </si>
  <si>
    <t>Order Submitted by:</t>
  </si>
  <si>
    <t>Telephone Number</t>
  </si>
  <si>
    <t>E-Mail Address</t>
  </si>
  <si>
    <t>Please remit order or quotation to:</t>
  </si>
  <si>
    <t>Waterous Company, 125 Hardman Avenue South, South St. Paul, Minnesota 55075-2456</t>
  </si>
  <si>
    <t>12V</t>
  </si>
  <si>
    <t>24V</t>
  </si>
  <si>
    <t>Disclaimer:  The prices and options contained in this order form are subject to change without notice.</t>
  </si>
  <si>
    <t>Destination:</t>
  </si>
  <si>
    <t>Altitude:</t>
  </si>
  <si>
    <t>Transmission Model:</t>
  </si>
  <si>
    <t>Surplus Horsepower:</t>
  </si>
  <si>
    <t>Separately Mounted</t>
  </si>
  <si>
    <t>Group Name</t>
  </si>
  <si>
    <t>Values to Select</t>
  </si>
  <si>
    <t>Red Primer (Standard)</t>
  </si>
  <si>
    <t>Will Call</t>
  </si>
  <si>
    <t>Collect</t>
  </si>
  <si>
    <t>Select One</t>
  </si>
  <si>
    <t>Nothing Selected</t>
  </si>
  <si>
    <t>Priming Pump:</t>
  </si>
  <si>
    <t>Choice</t>
  </si>
  <si>
    <t>&amp;SoldAdr1</t>
  </si>
  <si>
    <t>&amp;SoldAdr2</t>
  </si>
  <si>
    <t>&amp;SoldAdr3</t>
  </si>
  <si>
    <t>&amp;SoldAdr4</t>
  </si>
  <si>
    <t>&amp;ShipAdr1</t>
  </si>
  <si>
    <t>&amp;ShipAdr2</t>
  </si>
  <si>
    <t>&amp;ShipAdr3</t>
  </si>
  <si>
    <t>&amp;ShipAdr4</t>
  </si>
  <si>
    <t>&amp;Marks</t>
  </si>
  <si>
    <t>&amp;PONbr</t>
  </si>
  <si>
    <t>&amp;PODate</t>
  </si>
  <si>
    <t>&amp;DateReqd</t>
  </si>
  <si>
    <t>&amp;ShipVia</t>
  </si>
  <si>
    <t>&amp;FreightTypeBox</t>
  </si>
  <si>
    <t>Variable Name</t>
  </si>
  <si>
    <t>Values go across</t>
  </si>
  <si>
    <t>N</t>
  </si>
  <si>
    <t>Y</t>
  </si>
  <si>
    <t>Field Name</t>
  </si>
  <si>
    <t>TextBox</t>
  </si>
  <si>
    <t>ComboBox</t>
  </si>
  <si>
    <t>Entry Required</t>
  </si>
  <si>
    <t>SpecialEdits</t>
  </si>
  <si>
    <t>SameAsSoldTo</t>
  </si>
  <si>
    <t>List of Valid Selections starts in row</t>
  </si>
  <si>
    <t>List of Valid Selections ends in row</t>
  </si>
  <si>
    <t>&amp;EngineModel</t>
  </si>
  <si>
    <t>&amp;RatedHorsePower</t>
  </si>
  <si>
    <t>&amp;GovernedRPM</t>
  </si>
  <si>
    <t>&amp;Destination</t>
  </si>
  <si>
    <t>&amp;Altitude</t>
  </si>
  <si>
    <t>&amp;SurplusHorsePower</t>
  </si>
  <si>
    <t>&amp;TransmissionModel</t>
  </si>
  <si>
    <t>&amp;ChassisMfg</t>
  </si>
  <si>
    <t>&amp;ChassisModel</t>
  </si>
  <si>
    <t>&amp;ChassisYear</t>
  </si>
  <si>
    <t>&amp;VoltageBox</t>
  </si>
  <si>
    <t>&amp;PumpQty</t>
  </si>
  <si>
    <t>ColumnWidthA</t>
  </si>
  <si>
    <t>ColumnWidthB</t>
  </si>
  <si>
    <t>ColumnWidthC</t>
  </si>
  <si>
    <t>ColumnWidthD</t>
  </si>
  <si>
    <t>ColumnWidthE</t>
  </si>
  <si>
    <t>ColumnWidthF</t>
  </si>
  <si>
    <t>ColumnWidthG</t>
  </si>
  <si>
    <t>ColumnWidthH</t>
  </si>
  <si>
    <t>ColumnWidthI</t>
  </si>
  <si>
    <t>ColumnWidthJ</t>
  </si>
  <si>
    <t>ColumnWidthK</t>
  </si>
  <si>
    <t>ColumnWidthL</t>
  </si>
  <si>
    <t>ColumnWidthM</t>
  </si>
  <si>
    <t>ColumnWidthN</t>
  </si>
  <si>
    <t>ColumnWidthO</t>
  </si>
  <si>
    <t>ColumnWidthP</t>
  </si>
  <si>
    <t>ColumnWidthQ</t>
  </si>
  <si>
    <t>ColumnWidthR</t>
  </si>
  <si>
    <t>ColumnWidthS</t>
  </si>
  <si>
    <t>ColumnWidthT</t>
  </si>
  <si>
    <t>ColumnWidthU</t>
  </si>
  <si>
    <t>ColumnWidthV</t>
  </si>
  <si>
    <t>ColumnWidthW</t>
  </si>
  <si>
    <t>ColumnWidthX</t>
  </si>
  <si>
    <t>ColumnWidthY</t>
  </si>
  <si>
    <t>ColumnWidthZ</t>
  </si>
  <si>
    <t>Field Width</t>
  </si>
  <si>
    <t>Default Value</t>
  </si>
  <si>
    <t>Next Field Row</t>
  </si>
  <si>
    <t>Next Field Col</t>
  </si>
  <si>
    <t>Prev Field Row</t>
  </si>
  <si>
    <t>Prev Field Col</t>
  </si>
  <si>
    <t>Programmer/User Entered Fields</t>
  </si>
  <si>
    <t>InfoBox</t>
  </si>
  <si>
    <t>QtyBox</t>
  </si>
  <si>
    <t>Store In Row</t>
  </si>
  <si>
    <t>Store In Col</t>
  </si>
  <si>
    <t>QtyBox Range</t>
  </si>
  <si>
    <t>Valid Drive / Pump Combinations in Rows</t>
  </si>
  <si>
    <t>Drive Type Code is in Row / Col</t>
  </si>
  <si>
    <t>Drive Type in Row / Col</t>
  </si>
  <si>
    <t>Base Pump Model in Row / Col</t>
  </si>
  <si>
    <t>Base Pump Model Code in Row / Col</t>
  </si>
  <si>
    <t>Pump Price Row / Col</t>
  </si>
  <si>
    <t>Full Pump Model Row / Col</t>
  </si>
  <si>
    <t>Selection Based On Field Name</t>
  </si>
  <si>
    <t>Value</t>
  </si>
  <si>
    <t>NotInList or InList</t>
  </si>
  <si>
    <t>Yes</t>
  </si>
  <si>
    <t>InList</t>
  </si>
  <si>
    <t>Price Field Name</t>
  </si>
  <si>
    <t>Price Field Row</t>
  </si>
  <si>
    <t>Price Field Col</t>
  </si>
  <si>
    <t>N/C</t>
  </si>
  <si>
    <t>For Boxes that have a price field associated with them this is the iron price, for all other boxes this is just a descriptor</t>
  </si>
  <si>
    <t>For Boxes that have a price field, this is the bronze price</t>
  </si>
  <si>
    <t>&amp;PrimingPumpSeperatelyMounted</t>
  </si>
  <si>
    <t>&amp;PrimingPumpSeperatelyMountedPrice</t>
  </si>
  <si>
    <t>Price From (For QtyBox only)</t>
  </si>
  <si>
    <t>QtyBox Price From Row</t>
  </si>
  <si>
    <t>&amp;Paint</t>
  </si>
  <si>
    <t>&amp;PaintPrice</t>
  </si>
  <si>
    <t>&amp;SubmittedByEmail</t>
  </si>
  <si>
    <t>&amp;SubmittedByPhone</t>
  </si>
  <si>
    <t>&amp;SubmittedByName</t>
  </si>
  <si>
    <t>Reference Field2</t>
  </si>
  <si>
    <t>Reference Field 1 Row</t>
  </si>
  <si>
    <t>Reference Field 1 Col</t>
  </si>
  <si>
    <t>Reference Field 2 Row</t>
  </si>
  <si>
    <t>Reference Field 2 Col</t>
  </si>
  <si>
    <t>Reference Field 3 Row</t>
  </si>
  <si>
    <t>Reference Field 3 Col</t>
  </si>
  <si>
    <t>Reference Field 3</t>
  </si>
  <si>
    <t>Special Routine to Do on Entry</t>
  </si>
  <si>
    <t>Skip If Ref Field 1 Operator</t>
  </si>
  <si>
    <t>Skip If Ref Field 1 Values</t>
  </si>
  <si>
    <t>Store This Field's Address Starting In Special Bucket</t>
  </si>
  <si>
    <t>SpecialRow/Column Addresses</t>
  </si>
  <si>
    <t>Electrical System:</t>
  </si>
  <si>
    <t>Type (TextBox, Price, ComboBox, InfoBox, QtyBox)</t>
  </si>
  <si>
    <t>Reference Field 1 (For Price fields this is the qtyfield to refer to)</t>
  </si>
  <si>
    <t>Print this Field</t>
  </si>
  <si>
    <t>Print Label</t>
  </si>
  <si>
    <t xml:space="preserve">  W A T E R O U S  </t>
  </si>
  <si>
    <t>If fails the skip check, (i.e. should be processed).  Should the field be required. (Y/N)</t>
  </si>
  <si>
    <t>First Field is in Row / Col</t>
  </si>
  <si>
    <t>Drive and Path for PDF Manuals</t>
  </si>
  <si>
    <t>File Name for PDF Manuals</t>
  </si>
  <si>
    <t>HyperLink to use</t>
  </si>
  <si>
    <t>This sheet contains the general instructions for using the order form.</t>
  </si>
  <si>
    <t>For the best results:</t>
  </si>
  <si>
    <t>1)</t>
  </si>
  <si>
    <t>2)</t>
  </si>
  <si>
    <t>Use the tab/backtab keys to navigate from field to field, in the order form.</t>
  </si>
  <si>
    <t>The macros are set up to automatically take you to the next applicable option based on your</t>
  </si>
  <si>
    <t>selections.</t>
  </si>
  <si>
    <t>General Tips</t>
  </si>
  <si>
    <t>When the form is first opened the fields requiring review are shown in yellow</t>
  </si>
  <si>
    <t>As you answer the questions the fields will change from yellow to no-color.  If you leave a</t>
  </si>
  <si>
    <t>required question blank, it will remain yellow.</t>
  </si>
  <si>
    <t>3)</t>
  </si>
  <si>
    <t>the field will be shown in red.</t>
  </si>
  <si>
    <t>4)</t>
  </si>
  <si>
    <t xml:space="preserve">To double check before sending your order in, it is best to start at the top of the form </t>
  </si>
  <si>
    <t>5)</t>
  </si>
  <si>
    <t>6)</t>
  </si>
  <si>
    <t>with the comment "*** Not Available for this Configuration ***" prefix in front of the labels.</t>
  </si>
  <si>
    <t>Paint:</t>
  </si>
  <si>
    <t>038:007</t>
  </si>
  <si>
    <t>040:007</t>
  </si>
  <si>
    <t>064:007</t>
  </si>
  <si>
    <t>119:007</t>
  </si>
  <si>
    <t>121:007</t>
  </si>
  <si>
    <t>130:007</t>
  </si>
  <si>
    <t>058:007</t>
  </si>
  <si>
    <t>PPD &amp; Add</t>
  </si>
  <si>
    <t xml:space="preserve">Freight Type </t>
  </si>
  <si>
    <t>Freight Type</t>
  </si>
  <si>
    <t>Gray Primer</t>
  </si>
  <si>
    <t>ShipForSame</t>
  </si>
  <si>
    <t>Not Used Any More</t>
  </si>
  <si>
    <t>Combined Field Row</t>
  </si>
  <si>
    <t>Combined Field Col</t>
  </si>
  <si>
    <t>Total Field 1 Row</t>
  </si>
  <si>
    <t>Total Field 1 Col</t>
  </si>
  <si>
    <t>Total Field 2 Row</t>
  </si>
  <si>
    <t>Total Field 2 Col</t>
  </si>
  <si>
    <t>Date</t>
  </si>
  <si>
    <t>Unit Price</t>
  </si>
  <si>
    <t>Quantity*</t>
  </si>
  <si>
    <t>Pump Quantity</t>
  </si>
  <si>
    <t>* EACH UNIT CONSISTS OF</t>
  </si>
  <si>
    <t>&amp;ListPrice</t>
  </si>
  <si>
    <t>&amp;NetPrice</t>
  </si>
  <si>
    <t>Total</t>
  </si>
  <si>
    <t>3. Priming System:</t>
  </si>
  <si>
    <t>Sold To</t>
  </si>
  <si>
    <t>Ship To</t>
  </si>
  <si>
    <t>Always Print</t>
  </si>
  <si>
    <t>Print When Field</t>
  </si>
  <si>
    <t>*SubTotal:List Price Subtotal</t>
  </si>
  <si>
    <t>*SubTotal:Net Price Subtotal</t>
  </si>
  <si>
    <t>Was Printed</t>
  </si>
  <si>
    <t>P.T.O. Model</t>
  </si>
  <si>
    <t>P.T.O. Model Code</t>
  </si>
  <si>
    <t>Ratio</t>
  </si>
  <si>
    <t>Output Shaft Location</t>
  </si>
  <si>
    <t xml:space="preserve">Output Shaft  </t>
  </si>
  <si>
    <t>Driveline Type</t>
  </si>
  <si>
    <t>Tachometer</t>
  </si>
  <si>
    <t>Tachometer Cable</t>
  </si>
  <si>
    <t>End Yokes</t>
  </si>
  <si>
    <t>Cross and Bearing Kits</t>
  </si>
  <si>
    <t>&amp;PTOModel</t>
  </si>
  <si>
    <t>&amp;PTOCode</t>
  </si>
  <si>
    <t>&amp;Ratio</t>
  </si>
  <si>
    <t>&amp;OutputShaftLocation</t>
  </si>
  <si>
    <t>&amp;PTOModelPrice</t>
  </si>
  <si>
    <t>&amp;OutputShaft</t>
  </si>
  <si>
    <t>&amp;DrivelineType</t>
  </si>
  <si>
    <t>&amp;Tachometer</t>
  </si>
  <si>
    <t>&amp;TachometerCable</t>
  </si>
  <si>
    <t>&amp;EndYokes</t>
  </si>
  <si>
    <t>&amp;CrossAndBearingKits</t>
  </si>
  <si>
    <t>Front</t>
  </si>
  <si>
    <t>Rear</t>
  </si>
  <si>
    <t>1410 Series End Yoke</t>
  </si>
  <si>
    <t>2. Shift Type:</t>
  </si>
  <si>
    <t>Shift Type</t>
  </si>
  <si>
    <t>&amp;ShiftType</t>
  </si>
  <si>
    <t>&amp;ShiftTypePrice</t>
  </si>
  <si>
    <t>Transmission Mounted</t>
  </si>
  <si>
    <t>&amp;PrimingPumpTransmissionMounted</t>
  </si>
  <si>
    <t>&amp;PrimingPumpTransmissionMountedPrice</t>
  </si>
  <si>
    <t>&amp;OutputShaftPrice</t>
  </si>
  <si>
    <t>&amp;TachometerPrice</t>
  </si>
  <si>
    <t>&amp;TachometerCablePrice</t>
  </si>
  <si>
    <t>&amp;CrossAndBearingKitsPrice</t>
  </si>
  <si>
    <t>&amp;EndYokesPrice</t>
  </si>
  <si>
    <t>Shift Type and Lighting Option</t>
  </si>
  <si>
    <t>Parse Data</t>
  </si>
  <si>
    <t>Update Parse Data</t>
  </si>
  <si>
    <t>Update Parse Data Rows</t>
  </si>
  <si>
    <t>Parsed Field Row</t>
  </si>
  <si>
    <t>Parse:&amp;PTOModel;1;" "</t>
  </si>
  <si>
    <t>0040:</t>
  </si>
  <si>
    <t xml:space="preserve">038/007/001/ </t>
  </si>
  <si>
    <t>060:007</t>
  </si>
  <si>
    <t>Priming Pump Transmission Mounted</t>
  </si>
  <si>
    <t>Priming Pump Seperately Mounted</t>
  </si>
  <si>
    <t>1;20</t>
  </si>
  <si>
    <t>P.T.O. Quantity</t>
  </si>
  <si>
    <t>4. Specialty Items</t>
  </si>
  <si>
    <t>Unknown</t>
  </si>
  <si>
    <t>Electronic</t>
  </si>
  <si>
    <t>Version 1 Format</t>
  </si>
  <si>
    <t>Update Prices and Options Macro Will update this fields.</t>
  </si>
  <si>
    <t>Macro Filled</t>
  </si>
  <si>
    <t>Programmer Filled Out</t>
  </si>
  <si>
    <t>Macro Filled Out</t>
  </si>
  <si>
    <t>Programmer</t>
  </si>
  <si>
    <t>Macro</t>
  </si>
  <si>
    <t>User</t>
  </si>
  <si>
    <t>Programmer Updated</t>
  </si>
  <si>
    <t>Combine Info:   Formats               Typ/Row/Col or Typ/Len/Literal          where Typ is R or L</t>
  </si>
  <si>
    <t>This field updates a combined field.</t>
  </si>
  <si>
    <t>Rows containing combined fields to be updated.</t>
  </si>
  <si>
    <t>Special Price Logic (Select the Total  to Update)</t>
  </si>
  <si>
    <t>Total Field #1 to update</t>
  </si>
  <si>
    <t>Total Field #2 to update</t>
  </si>
  <si>
    <t>QtyBox Associated with this comb box</t>
  </si>
  <si>
    <t>Price Field associated with this qty box</t>
  </si>
  <si>
    <t>Qty Box Row</t>
  </si>
  <si>
    <t>Qty Box Col</t>
  </si>
  <si>
    <t>Print Underline</t>
  </si>
  <si>
    <t>Print When Field Row</t>
  </si>
  <si>
    <t>Parsed Field Col</t>
  </si>
  <si>
    <t>Reference Field 4</t>
  </si>
  <si>
    <t>Reference Field 4 Row</t>
  </si>
  <si>
    <t>Reference Field 4 Col</t>
  </si>
  <si>
    <t>Reference Field 5</t>
  </si>
  <si>
    <t>Reference Field 5 Row</t>
  </si>
  <si>
    <t>Reference Field 5 Col</t>
  </si>
  <si>
    <t>Reference Field 6</t>
  </si>
  <si>
    <t>Reference Field 6 Row</t>
  </si>
  <si>
    <t>Reference Field 6 Col</t>
  </si>
  <si>
    <t>Save Attribute Row</t>
  </si>
  <si>
    <t>Save Attribute Col</t>
  </si>
  <si>
    <t>Print Group</t>
  </si>
  <si>
    <t>Print Group Heading</t>
  </si>
  <si>
    <t>Print Sequence</t>
  </si>
  <si>
    <t>Print After</t>
  </si>
  <si>
    <t>Print Value as Bold</t>
  </si>
  <si>
    <t>Reserved for Future Print Definition Info</t>
  </si>
  <si>
    <t>Operators Manual</t>
  </si>
  <si>
    <t>&amp;OperatorsManual</t>
  </si>
  <si>
    <t>&amp;OperatorsManualPrice</t>
  </si>
  <si>
    <t>Pump Manuals</t>
  </si>
  <si>
    <t>Address</t>
  </si>
  <si>
    <t>Address Information</t>
  </si>
  <si>
    <t>Purchasing Information</t>
  </si>
  <si>
    <t>PO</t>
  </si>
  <si>
    <t>Pricing</t>
  </si>
  <si>
    <t>Tech</t>
  </si>
  <si>
    <t>Technical Information</t>
  </si>
  <si>
    <t>PTO</t>
  </si>
  <si>
    <t>Selections</t>
  </si>
  <si>
    <t>Submitted</t>
  </si>
  <si>
    <t>Submitted By</t>
  </si>
  <si>
    <t>P.T.O. Manuals</t>
  </si>
  <si>
    <t>Dual</t>
  </si>
  <si>
    <t>Hydraulic Flange, SAE Class B, 2-Bolt</t>
  </si>
  <si>
    <t>2.35-46T Extra Heavy Duty Driveline</t>
  </si>
  <si>
    <t>TC10 Series P.T.O</t>
  </si>
  <si>
    <t>1. "TC10" P.T.O</t>
  </si>
  <si>
    <t>&amp;DrivelineTypePrice</t>
  </si>
  <si>
    <t>Not Available</t>
  </si>
  <si>
    <t>NotInList</t>
  </si>
  <si>
    <t>Pneumatic With In-Cab Panel Lights (12 Volt)</t>
  </si>
  <si>
    <t>Pneumatic With In-Cab Panel Lights (24 Volt)</t>
  </si>
  <si>
    <t>Pneumatic With Panel Light Provision (12 Volt)</t>
  </si>
  <si>
    <t>Pneumatic With Panel Light Provision (24 Volt)</t>
  </si>
  <si>
    <t>1410 Series End Yoke Front &amp; Hyd Flange SAE Class B 2-Bolt Rear</t>
  </si>
  <si>
    <t>Hyd Flange SAE Class B 2-Bolt Front &amp; 1410 Series End Yoke Rear</t>
  </si>
  <si>
    <t>D:\</t>
  </si>
  <si>
    <t>TC10.pdf</t>
  </si>
  <si>
    <t>D:\TC10.pdf</t>
  </si>
  <si>
    <t>No</t>
  </si>
  <si>
    <t>FrontNo</t>
  </si>
  <si>
    <t>RearYes</t>
  </si>
  <si>
    <t>RearNo</t>
  </si>
  <si>
    <t>045:007</t>
  </si>
  <si>
    <t>047:007</t>
  </si>
  <si>
    <t>&amp;AirCompKit</t>
  </si>
  <si>
    <t>&amp;AirCompKitPrice</t>
  </si>
  <si>
    <t>Air Compressor Kit</t>
  </si>
  <si>
    <t>Effective Beginning February 2nd 2009</t>
  </si>
  <si>
    <t>Black Primer</t>
  </si>
  <si>
    <t>Fax order to: (651)450-5090 or email order to: pumpsorder@waterousco.com</t>
  </si>
  <si>
    <t>Prices subject to change without notice.</t>
  </si>
  <si>
    <t>For Eclipse CAFS Training, Please list the following information:</t>
  </si>
  <si>
    <t>End User Name:</t>
  </si>
  <si>
    <t>Contact Name:</t>
  </si>
  <si>
    <t>Telephone Number:</t>
  </si>
  <si>
    <t>E-Mail Address:</t>
  </si>
  <si>
    <t>Dealer Name:</t>
  </si>
  <si>
    <t>Apparatus Delivery Date:</t>
  </si>
  <si>
    <t>&amp;EndUserName</t>
  </si>
  <si>
    <t>&amp;EndUserContactName</t>
  </si>
  <si>
    <t>&amp;EndUserTelephone</t>
  </si>
  <si>
    <t>&amp;EndUserEmail</t>
  </si>
  <si>
    <t>&amp;DealerUserName</t>
  </si>
  <si>
    <t>&amp;DealerContactName</t>
  </si>
  <si>
    <t>&amp;DealerTelephone</t>
  </si>
  <si>
    <t>&amp;DealerEmail</t>
  </si>
  <si>
    <t>&amp;ApparatusDeliveryDate</t>
  </si>
  <si>
    <t>Training</t>
  </si>
  <si>
    <t>Eclipse CAFS Training Information</t>
  </si>
  <si>
    <t>Prices are subject to change without notice. Confirm pricing through Waterous prior to ordering.</t>
  </si>
  <si>
    <r>
      <t xml:space="preserve">Total Price </t>
    </r>
    <r>
      <rPr>
        <sz val="12"/>
        <rFont val="Arial"/>
        <family val="2"/>
      </rPr>
      <t>(USD Net)</t>
    </r>
  </si>
  <si>
    <r>
      <t>List Price Subtotal</t>
    </r>
    <r>
      <rPr>
        <sz val="12"/>
        <rFont val="Arial"/>
        <family val="2"/>
      </rPr>
      <t xml:space="preserve"> (Discountable)</t>
    </r>
  </si>
  <si>
    <r>
      <t xml:space="preserve">Net Price Subtotal </t>
    </r>
    <r>
      <rPr>
        <sz val="12"/>
        <rFont val="Arial"/>
        <family val="2"/>
      </rPr>
      <t>(Non-Discountable)</t>
    </r>
  </si>
  <si>
    <t>&amp;TotalPrice</t>
  </si>
  <si>
    <t>*SubTotal:Total Price</t>
  </si>
  <si>
    <t>Discount %</t>
  </si>
  <si>
    <t>&amp;Discount</t>
  </si>
  <si>
    <t>*SubTotal:Discount %</t>
  </si>
  <si>
    <t>Material surcharges may apply. Surcharge will be determined at time of shipment.</t>
  </si>
  <si>
    <t>1. TC20 P.T.O</t>
  </si>
  <si>
    <t>TC20B (Split-Shaft Chain Drive B Drop)</t>
  </si>
  <si>
    <t>TC20C (Split-Shaft Chain Drive C Drop)</t>
  </si>
  <si>
    <t>TC20D (Split-Shaft Chain Drive D Drop)</t>
  </si>
  <si>
    <t>TC20E (Split-Shaft Chain Drive E Drop)</t>
  </si>
  <si>
    <t>TC20F (Split-Shaft Chain Drive F Drop)</t>
  </si>
  <si>
    <t>Pneumatic With In-Cab Shift Panel Only (12 Volt)</t>
  </si>
  <si>
    <t>Pneumatic With In-Cab Shift Panel Only (24 Volt)</t>
  </si>
  <si>
    <t>ale</t>
  </si>
  <si>
    <t>TC20 Information</t>
  </si>
  <si>
    <t>TC20 Selections</t>
  </si>
  <si>
    <t>Driveline</t>
  </si>
  <si>
    <t>&amp;Driveline</t>
  </si>
  <si>
    <t>Input and Output Shaft</t>
  </si>
  <si>
    <t>Input Shaft Only</t>
  </si>
  <si>
    <t>&amp;DrivelinePrice</t>
  </si>
  <si>
    <t>048:007</t>
  </si>
  <si>
    <t>Output Shaft Type</t>
  </si>
  <si>
    <t>&amp;OutputShaftType</t>
  </si>
  <si>
    <t>Single</t>
  </si>
  <si>
    <t>043:007+040:007</t>
  </si>
  <si>
    <t>049:007</t>
  </si>
  <si>
    <t>NoSingle</t>
  </si>
  <si>
    <t>YesSingle</t>
  </si>
  <si>
    <t>NoDual</t>
  </si>
  <si>
    <t>Front and Rear</t>
  </si>
  <si>
    <t>Front and RearNo</t>
  </si>
  <si>
    <t>If you enter data in a field that does not apply based on the options you have chosen,</t>
  </si>
  <si>
    <t>Email Order to: pumpsorder@waterousco.com</t>
  </si>
  <si>
    <t xml:space="preserve">Prices are subject to change without notice. Confirm order form pricing through Waterous prior to ordering.
</t>
  </si>
  <si>
    <t>Make sure Macros Notification is enabled, go to:</t>
  </si>
  <si>
    <t>File &gt; Options &gt; Trust Center &gt; Trust Center Settings &gt; Macro Settings</t>
  </si>
  <si>
    <t>Select "Disable all macros with notification" and OK.</t>
  </si>
  <si>
    <t>When form is first opened Enable Content in Security Warning</t>
  </si>
  <si>
    <t>in the first line of the sold-to address and then just tab through the fields.  If any field</t>
  </si>
  <si>
    <t>remains yellow or red, you will need to correct the information entered.</t>
  </si>
  <si>
    <t>Printing and Saving Order Form</t>
  </si>
  <si>
    <t>To Print and Save a completed Order Form select the "Print / Save" button</t>
  </si>
  <si>
    <t>at the top of the order form. The "PrintableOrderForm" worksheet will be updated</t>
  </si>
  <si>
    <t>with your selections.</t>
  </si>
  <si>
    <t>The "PrintableOrderForm" worksheet will indicate on it any fields that were showing</t>
  </si>
  <si>
    <t>in Yellow with the comment "*** Not Review / Answered ***" prefix in front of the labels.</t>
  </si>
  <si>
    <t>The "PrintableOrderForm" worksheet will indicate on it any fields that were showing in Red</t>
  </si>
  <si>
    <t>To print your Order Form select the "Print" button at the top of the "PrintableOrderForm"</t>
  </si>
  <si>
    <t xml:space="preserve"> worksheet.</t>
  </si>
  <si>
    <t xml:space="preserve">5) </t>
  </si>
  <si>
    <t>To save a PDF copy of your Order Form select the "Save PDF" button at the top of the</t>
  </si>
  <si>
    <t xml:space="preserve">"PrintableOrderForm" worksheet. You can attach this PDF to your Email Order to: </t>
  </si>
  <si>
    <t>pumpsorder@waterousco.com</t>
  </si>
  <si>
    <t>To return to the Order Form select the "Return to the Order" button at the top of the</t>
  </si>
  <si>
    <t xml:space="preserve"> "PrintableOrderForm" worksheet.</t>
  </si>
  <si>
    <t>Online Manuals</t>
  </si>
  <si>
    <t>Online product manuals are available by selecting the "View Online Manuals" button.</t>
  </si>
  <si>
    <t>Air Compressor Kit for Pneumatic Shift (12 Volt) (Non Discountable)</t>
  </si>
  <si>
    <t>Gray Enamel (Non Discountable)</t>
  </si>
  <si>
    <t>(MM/DD/YYYY)</t>
  </si>
  <si>
    <t>TC21 (Split-Shaft Chain Drive)</t>
  </si>
  <si>
    <t>Not AvailableDual</t>
  </si>
  <si>
    <t>Not AvailableSingle</t>
  </si>
  <si>
    <t>1550 Series End Yoke</t>
  </si>
  <si>
    <t>1550 Series End Yoke Front &amp; Hyd Flange SAE Class C 4-Bolt Rear</t>
  </si>
  <si>
    <t>Hyd Flange SAE Class C 4-Bolt Front &amp; 1550 Series End Yoke Rear</t>
  </si>
  <si>
    <t>Front and RearNot Available</t>
  </si>
  <si>
    <t>FrontNot Available</t>
  </si>
  <si>
    <t>RearNot Available</t>
  </si>
  <si>
    <t>TC20 &amp; TC21 Series P.T.O</t>
  </si>
  <si>
    <t>&amp;CAFSys</t>
  </si>
  <si>
    <t>&amp;CAFSModel</t>
  </si>
  <si>
    <t>Model VPO, 12 Volt (Transmission Mounted, Rotary Vane)</t>
  </si>
  <si>
    <t>Model VPO, 24 Volt (Transmission Mounted, Rotary Vane)</t>
  </si>
  <si>
    <t>Model VPOS, 12 Volt (Separately Mounted, Rotary Vane)</t>
  </si>
  <si>
    <t>Model VPOS, 24 Volt (Separately Mounted, Rotary Vane)</t>
  </si>
  <si>
    <t>Two Operators Manuals</t>
  </si>
  <si>
    <t>Standard Push-Button</t>
  </si>
  <si>
    <t>Oversize Push-Button</t>
  </si>
  <si>
    <t>&amp;PrimPumpPanel</t>
  </si>
  <si>
    <t>&amp;FoamPump</t>
  </si>
  <si>
    <t>CAFS Model</t>
  </si>
  <si>
    <t>Foam Pump</t>
  </si>
  <si>
    <t>040:007+044:007</t>
  </si>
  <si>
    <t>045:007+040:007</t>
  </si>
  <si>
    <t>051:007</t>
  </si>
  <si>
    <t>CAFS System</t>
  </si>
  <si>
    <t>Panel Push Button Switch</t>
  </si>
  <si>
    <t>&amp;PrimPumpPanelPrice</t>
  </si>
  <si>
    <t>&amp;CAFSModelPrice</t>
  </si>
  <si>
    <t>&amp;FoamPumpPrice</t>
  </si>
  <si>
    <t>Eclipse ES, 200 CFM (Contact Waterous Sales for Ordering Details)</t>
  </si>
  <si>
    <t>150-ESD, 150 CFM (Contact Waterous Sales for Ordering Details)</t>
  </si>
  <si>
    <t>150-ESECL Eclipse GEN 2.0, 150 CFM (Contact Waterous Sales for Ordering Details)</t>
  </si>
  <si>
    <t>Contact Sales</t>
  </si>
  <si>
    <t>Aquis 1.5 (Contact Waterous Sales for Ordering Details)</t>
  </si>
  <si>
    <t>Aquis 3.0 (Contact Waterous Sales for Ordering Details)</t>
  </si>
  <si>
    <t>Aquis 6.0 (Contact Waterous Sales for Ordering Details)</t>
  </si>
  <si>
    <t>CAFS Model  (Non Discountable)</t>
  </si>
  <si>
    <t>Foam Pump (Non Discountable)</t>
  </si>
  <si>
    <t>CAFS System (Non Discountable)</t>
  </si>
  <si>
    <t>&amp;PrimingPumpTransmissionMounted+&amp;PrimingPumpSeperatelyMounted</t>
  </si>
  <si>
    <t>Not RequiredNot Required</t>
  </si>
  <si>
    <t>060:007+061:007</t>
  </si>
  <si>
    <t>?</t>
  </si>
  <si>
    <t>N/A</t>
  </si>
  <si>
    <t>&amp;CAFSys+&amp;OutputShaftType</t>
  </si>
  <si>
    <t>&amp;OutputShaftLocation+&amp;CAFSys</t>
  </si>
  <si>
    <t>Copyright:  Waterous Company, 2021</t>
  </si>
  <si>
    <t>2021 Order Form</t>
  </si>
  <si>
    <t>055:007</t>
  </si>
  <si>
    <t>Pricing Effective: 11/1/2021</t>
  </si>
  <si>
    <t>November 2021 Order Form</t>
  </si>
  <si>
    <t>(2) ISO 8667 Serrated Companion Flange (2.35-46T Spline)</t>
  </si>
  <si>
    <t>(2) 1710 Series End Yoke (2.35-46T Spline)</t>
  </si>
  <si>
    <t>(2) 1710 Series Half Round End Yoke (2.35-46T Spline)</t>
  </si>
  <si>
    <t>(2) 1810 Series End Yoke (2.35-46T Spline)</t>
  </si>
  <si>
    <t>(2) 1810 Series Half Round End Yoke (2.35-46T Spline)</t>
  </si>
  <si>
    <t>(2) SPL140 Series End Yoke (2.35-46T Spline)</t>
  </si>
  <si>
    <t>(2) 1480/1610 Series Companion Flange (2.35-46T Spline)</t>
  </si>
  <si>
    <t>(2) 1650/1710 Series Companion Flange (2.35-46T Spline)</t>
  </si>
  <si>
    <t>(1) 1710 Series End Yoke (2.35-46T Spline)</t>
  </si>
  <si>
    <t>(1) 1710 Series Half Round End Yoke (2.35-46T Spline)</t>
  </si>
  <si>
    <t>(1) 1810 Series End Yoke (2.35-46T Spline)</t>
  </si>
  <si>
    <t>(1) 1810 Series Half Round End Yoke (2.35-46T Spline)</t>
  </si>
  <si>
    <t>(1) SPL140 Series End Yoke (2.35-46T Spline)</t>
  </si>
  <si>
    <t>(1) 1480/1610 Series Companion Flange (2.35-46T Spline)</t>
  </si>
  <si>
    <t>(1) 1650/1710 Series Companion Flange (2.35-46T Spline)</t>
  </si>
  <si>
    <t>(1) ISO 8667 Serrated Companion Flange (2.35-46T Spline)</t>
  </si>
  <si>
    <t>(2) Cross and Bearing Kit For 1710 Series End Yoke</t>
  </si>
  <si>
    <t>(2) Cross and Bearing Kit For 1810 Series End Yoke</t>
  </si>
  <si>
    <t>(2) Cross and Bearing Kit For SPL140 Series End Yoke</t>
  </si>
  <si>
    <t>(1) Cross and Bearing Kit For 1710 Series End Yoke</t>
  </si>
  <si>
    <t>(1) Cross and Bearing Kit For 1810 Series End Yoke</t>
  </si>
  <si>
    <t>(1) Cross and Bearing Kit For SPL140 Series End Yoke</t>
  </si>
  <si>
    <t>Order Form Revision: 1/25/2022</t>
  </si>
  <si>
    <t>Last Updated 1/25/2022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</si>
</sst>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F800]dddd\,\ mmmm\ dd\,\ yyyy"/>
    <numFmt numFmtId="169" formatCode="&quot;$&quot;#,##0.00"/>
    <numFmt numFmtId="170" formatCode="0.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17" fillId="5" borderId="0" applyNumberFormat="0" applyBorder="0" applyAlignment="0" applyProtection="0"/>
    <xf numFmtId="0" fontId="37" fillId="6" borderId="0" applyNumberFormat="0" applyBorder="0" applyAlignment="0" applyProtection="0"/>
    <xf numFmtId="0" fontId="17" fillId="7" borderId="0" applyNumberFormat="0" applyBorder="0" applyAlignment="0" applyProtection="0"/>
    <xf numFmtId="0" fontId="37" fillId="8" borderId="0" applyNumberFormat="0" applyBorder="0" applyAlignment="0" applyProtection="0"/>
    <xf numFmtId="0" fontId="17" fillId="9" borderId="0" applyNumberFormat="0" applyBorder="0" applyAlignment="0" applyProtection="0"/>
    <xf numFmtId="0" fontId="3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17" fillId="13" borderId="0" applyNumberFormat="0" applyBorder="0" applyAlignment="0" applyProtection="0"/>
    <xf numFmtId="0" fontId="37" fillId="14" borderId="0" applyNumberFormat="0" applyBorder="0" applyAlignment="0" applyProtection="0"/>
    <xf numFmtId="0" fontId="17" fillId="15" borderId="0" applyNumberFormat="0" applyBorder="0" applyAlignment="0" applyProtection="0"/>
    <xf numFmtId="0" fontId="37" fillId="16" borderId="0" applyNumberFormat="0" applyBorder="0" applyAlignment="0" applyProtection="0"/>
    <xf numFmtId="0" fontId="17" fillId="17" borderId="0" applyNumberFormat="0" applyBorder="0" applyAlignment="0" applyProtection="0"/>
    <xf numFmtId="0" fontId="37" fillId="18" borderId="0" applyNumberFormat="0" applyBorder="0" applyAlignment="0" applyProtection="0"/>
    <xf numFmtId="0" fontId="17" fillId="19" borderId="0" applyNumberFormat="0" applyBorder="0" applyAlignment="0" applyProtection="0"/>
    <xf numFmtId="0" fontId="37" fillId="20" borderId="0" applyNumberFormat="0" applyBorder="0" applyAlignment="0" applyProtection="0"/>
    <xf numFmtId="0" fontId="17" fillId="9" borderId="0" applyNumberFormat="0" applyBorder="0" applyAlignment="0" applyProtection="0"/>
    <xf numFmtId="0" fontId="37" fillId="21" borderId="0" applyNumberFormat="0" applyBorder="0" applyAlignment="0" applyProtection="0"/>
    <xf numFmtId="0" fontId="17" fillId="15" borderId="0" applyNumberFormat="0" applyBorder="0" applyAlignment="0" applyProtection="0"/>
    <xf numFmtId="0" fontId="37" fillId="22" borderId="0" applyNumberFormat="0" applyBorder="0" applyAlignment="0" applyProtection="0"/>
    <xf numFmtId="0" fontId="17" fillId="23" borderId="0" applyNumberFormat="0" applyBorder="0" applyAlignment="0" applyProtection="0"/>
    <xf numFmtId="0" fontId="38" fillId="24" borderId="0" applyNumberFormat="0" applyBorder="0" applyAlignment="0" applyProtection="0"/>
    <xf numFmtId="0" fontId="18" fillId="25" borderId="0" applyNumberFormat="0" applyBorder="0" applyAlignment="0" applyProtection="0"/>
    <xf numFmtId="0" fontId="38" fillId="26" borderId="0" applyNumberFormat="0" applyBorder="0" applyAlignment="0" applyProtection="0"/>
    <xf numFmtId="0" fontId="18" fillId="17" borderId="0" applyNumberFormat="0" applyBorder="0" applyAlignment="0" applyProtection="0"/>
    <xf numFmtId="0" fontId="38" fillId="27" borderId="0" applyNumberFormat="0" applyBorder="0" applyAlignment="0" applyProtection="0"/>
    <xf numFmtId="0" fontId="18" fillId="19" borderId="0" applyNumberFormat="0" applyBorder="0" applyAlignment="0" applyProtection="0"/>
    <xf numFmtId="0" fontId="38" fillId="28" borderId="0" applyNumberFormat="0" applyBorder="0" applyAlignment="0" applyProtection="0"/>
    <xf numFmtId="0" fontId="18" fillId="29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38" fillId="32" borderId="0" applyNumberFormat="0" applyBorder="0" applyAlignment="0" applyProtection="0"/>
    <xf numFmtId="0" fontId="18" fillId="33" borderId="0" applyNumberFormat="0" applyBorder="0" applyAlignment="0" applyProtection="0"/>
    <xf numFmtId="0" fontId="38" fillId="34" borderId="0" applyNumberFormat="0" applyBorder="0" applyAlignment="0" applyProtection="0"/>
    <xf numFmtId="0" fontId="18" fillId="35" borderId="0" applyNumberFormat="0" applyBorder="0" applyAlignment="0" applyProtection="0"/>
    <xf numFmtId="0" fontId="38" fillId="36" borderId="0" applyNumberFormat="0" applyBorder="0" applyAlignment="0" applyProtection="0"/>
    <xf numFmtId="0" fontId="18" fillId="37" borderId="0" applyNumberFormat="0" applyBorder="0" applyAlignment="0" applyProtection="0"/>
    <xf numFmtId="0" fontId="38" fillId="38" borderId="0" applyNumberFormat="0" applyBorder="0" applyAlignment="0" applyProtection="0"/>
    <xf numFmtId="0" fontId="18" fillId="39" borderId="0" applyNumberFormat="0" applyBorder="0" applyAlignment="0" applyProtection="0"/>
    <xf numFmtId="0" fontId="38" fillId="40" borderId="0" applyNumberFormat="0" applyBorder="0" applyAlignment="0" applyProtection="0"/>
    <xf numFmtId="0" fontId="18" fillId="29" borderId="0" applyNumberFormat="0" applyBorder="0" applyAlignment="0" applyProtection="0"/>
    <xf numFmtId="0" fontId="38" fillId="41" borderId="0" applyNumberFormat="0" applyBorder="0" applyAlignment="0" applyProtection="0"/>
    <xf numFmtId="0" fontId="18" fillId="31" borderId="0" applyNumberFormat="0" applyBorder="0" applyAlignment="0" applyProtection="0"/>
    <xf numFmtId="0" fontId="38" fillId="42" borderId="0" applyNumberFormat="0" applyBorder="0" applyAlignment="0" applyProtection="0"/>
    <xf numFmtId="0" fontId="18" fillId="43" borderId="0" applyNumberFormat="0" applyBorder="0" applyAlignment="0" applyProtection="0"/>
    <xf numFmtId="0" fontId="39" fillId="44" borderId="0" applyNumberFormat="0" applyBorder="0" applyAlignment="0" applyProtection="0"/>
    <xf numFmtId="0" fontId="19" fillId="5" borderId="0" applyNumberFormat="0" applyBorder="0" applyAlignment="0" applyProtection="0"/>
    <xf numFmtId="0" fontId="40" fillId="45" borderId="1" applyNumberFormat="0" applyAlignment="0" applyProtection="0"/>
    <xf numFmtId="0" fontId="20" fillId="46" borderId="2" applyNumberFormat="0" applyAlignment="0" applyProtection="0"/>
    <xf numFmtId="0" fontId="41" fillId="47" borderId="3" applyNumberFormat="0" applyAlignment="0" applyProtection="0"/>
    <xf numFmtId="0" fontId="2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3" fillId="7" borderId="0" applyNumberFormat="0" applyBorder="0" applyAlignment="0" applyProtection="0"/>
    <xf numFmtId="0" fontId="44" fillId="0" borderId="5" applyNumberFormat="0" applyFill="0" applyAlignment="0" applyProtection="0"/>
    <xf numFmtId="0" fontId="24" fillId="0" borderId="6" applyNumberFormat="0" applyFill="0" applyAlignment="0" applyProtection="0"/>
    <xf numFmtId="0" fontId="45" fillId="0" borderId="7" applyNumberFormat="0" applyFill="0" applyAlignment="0" applyProtection="0"/>
    <xf numFmtId="0" fontId="25" fillId="0" borderId="8" applyNumberFormat="0" applyFill="0" applyAlignment="0" applyProtection="0"/>
    <xf numFmtId="0" fontId="46" fillId="0" borderId="9" applyNumberFormat="0" applyFill="0" applyAlignment="0" applyProtection="0"/>
    <xf numFmtId="0" fontId="2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50" borderId="1" applyNumberFormat="0" applyAlignment="0" applyProtection="0"/>
    <xf numFmtId="0" fontId="27" fillId="13" borderId="2" applyNumberFormat="0" applyAlignment="0" applyProtection="0"/>
    <xf numFmtId="0" fontId="48" fillId="0" borderId="11" applyNumberFormat="0" applyFill="0" applyAlignment="0" applyProtection="0"/>
    <xf numFmtId="0" fontId="28" fillId="0" borderId="12" applyNumberFormat="0" applyFill="0" applyAlignment="0" applyProtection="0"/>
    <xf numFmtId="0" fontId="49" fillId="51" borderId="0" applyNumberFormat="0" applyBorder="0" applyAlignment="0" applyProtection="0"/>
    <xf numFmtId="0" fontId="2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50" fillId="45" borderId="15" applyNumberFormat="0" applyAlignment="0" applyProtection="0"/>
    <xf numFmtId="0" fontId="30" fillId="46" borderId="16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32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8" fillId="0" borderId="20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19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2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7" fillId="0" borderId="20" xfId="0" applyFont="1" applyFill="1" applyBorder="1" applyAlignment="1" applyProtection="1">
      <alignment horizontal="center"/>
      <protection/>
    </xf>
    <xf numFmtId="44" fontId="7" fillId="0" borderId="0" xfId="71" applyFont="1" applyFill="1" applyAlignment="1" applyProtection="1">
      <alignment/>
      <protection/>
    </xf>
    <xf numFmtId="44" fontId="8" fillId="0" borderId="0" xfId="7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center" textRotation="90"/>
      <protection/>
    </xf>
    <xf numFmtId="44" fontId="7" fillId="0" borderId="0" xfId="7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textRotation="90"/>
      <protection/>
    </xf>
    <xf numFmtId="0" fontId="8" fillId="0" borderId="23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44" fontId="6" fillId="0" borderId="0" xfId="71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 applyProtection="1">
      <alignment horizontal="left"/>
      <protection locked="0"/>
    </xf>
    <xf numFmtId="0" fontId="8" fillId="0" borderId="23" xfId="0" applyFont="1" applyFill="1" applyBorder="1" applyAlignment="1" applyProtection="1">
      <alignment horizontal="left"/>
      <protection locked="0"/>
    </xf>
    <xf numFmtId="0" fontId="8" fillId="0" borderId="30" xfId="0" applyFont="1" applyFill="1" applyBorder="1" applyAlignment="1" applyProtection="1">
      <alignment horizontal="left"/>
      <protection locked="0"/>
    </xf>
    <xf numFmtId="0" fontId="8" fillId="0" borderId="21" xfId="0" applyFont="1" applyFill="1" applyBorder="1" applyAlignment="1" applyProtection="1">
      <alignment horizontal="left"/>
      <protection locked="0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Alignment="1" applyProtection="1">
      <alignment horizontal="left"/>
      <protection/>
    </xf>
    <xf numFmtId="0" fontId="1" fillId="0" borderId="0" xfId="89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0" fillId="0" borderId="31" xfId="0" applyFill="1" applyBorder="1" applyAlignment="1">
      <alignment/>
    </xf>
    <xf numFmtId="0" fontId="0" fillId="0" borderId="0" xfId="0" applyFill="1" applyAlignment="1">
      <alignment wrapText="1"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/>
    </xf>
    <xf numFmtId="0" fontId="0" fillId="0" borderId="29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14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33" xfId="0" applyFont="1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0" fillId="0" borderId="35" xfId="0" applyFill="1" applyBorder="1" applyAlignment="1" applyProtection="1">
      <alignment wrapText="1"/>
      <protection locked="0"/>
    </xf>
    <xf numFmtId="0" fontId="0" fillId="0" borderId="37" xfId="0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/>
    </xf>
    <xf numFmtId="0" fontId="0" fillId="0" borderId="41" xfId="0" applyFont="1" applyFill="1" applyBorder="1" applyAlignment="1" applyProtection="1">
      <alignment horizontal="left"/>
      <protection/>
    </xf>
    <xf numFmtId="0" fontId="6" fillId="0" borderId="41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7" fillId="0" borderId="21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center" vertical="top"/>
      <protection/>
    </xf>
    <xf numFmtId="0" fontId="0" fillId="0" borderId="23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/>
      <protection/>
    </xf>
    <xf numFmtId="0" fontId="34" fillId="0" borderId="0" xfId="0" applyFont="1" applyFill="1" applyBorder="1" applyAlignment="1">
      <alignment vertical="center"/>
    </xf>
    <xf numFmtId="0" fontId="11" fillId="0" borderId="0" xfId="0" applyFont="1" applyBorder="1" applyAlignment="1" applyProtection="1">
      <alignment horizontal="right" vertical="top"/>
      <protection locked="0"/>
    </xf>
    <xf numFmtId="0" fontId="0" fillId="0" borderId="0" xfId="102" applyAlignment="1">
      <alignment horizontal="center"/>
      <protection/>
    </xf>
    <xf numFmtId="0" fontId="0" fillId="0" borderId="0" xfId="102">
      <alignment/>
      <protection/>
    </xf>
    <xf numFmtId="0" fontId="0" fillId="0" borderId="0" xfId="102" applyFont="1" applyAlignment="1">
      <alignment horizontal="right"/>
      <protection/>
    </xf>
    <xf numFmtId="0" fontId="9" fillId="0" borderId="0" xfId="102" applyFont="1">
      <alignment/>
      <protection/>
    </xf>
    <xf numFmtId="0" fontId="0" fillId="0" borderId="0" xfId="102" applyFill="1" applyBorder="1">
      <alignment/>
      <protection/>
    </xf>
    <xf numFmtId="0" fontId="0" fillId="55" borderId="41" xfId="102" applyFill="1" applyBorder="1">
      <alignment/>
      <protection/>
    </xf>
    <xf numFmtId="0" fontId="0" fillId="0" borderId="0" xfId="102" applyFill="1">
      <alignment/>
      <protection/>
    </xf>
    <xf numFmtId="0" fontId="0" fillId="37" borderId="41" xfId="102" applyFill="1" applyBorder="1">
      <alignment/>
      <protection/>
    </xf>
    <xf numFmtId="0" fontId="0" fillId="0" borderId="0" xfId="102" applyFont="1">
      <alignment/>
      <protection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 applyProtection="1">
      <alignment horizontal="left"/>
      <protection/>
    </xf>
    <xf numFmtId="4" fontId="15" fillId="0" borderId="0" xfId="0" applyNumberFormat="1" applyFont="1" applyFill="1" applyBorder="1" applyAlignment="1">
      <alignment horizontal="right"/>
    </xf>
    <xf numFmtId="0" fontId="8" fillId="56" borderId="0" xfId="0" applyFont="1" applyFill="1" applyBorder="1" applyAlignment="1" applyProtection="1">
      <alignment horizontal="left"/>
      <protection locked="0"/>
    </xf>
    <xf numFmtId="0" fontId="0" fillId="56" borderId="0" xfId="0" applyFill="1" applyAlignment="1">
      <alignment/>
    </xf>
    <xf numFmtId="16" fontId="0" fillId="56" borderId="0" xfId="0" applyNumberFormat="1" applyFill="1" applyAlignment="1">
      <alignment/>
    </xf>
    <xf numFmtId="0" fontId="0" fillId="56" borderId="0" xfId="0" applyFill="1" applyAlignment="1" applyProtection="1">
      <alignment/>
      <protection locked="0"/>
    </xf>
    <xf numFmtId="0" fontId="8" fillId="0" borderId="23" xfId="0" applyFont="1" applyFill="1" applyBorder="1" applyAlignment="1" applyProtection="1">
      <alignment/>
      <protection/>
    </xf>
    <xf numFmtId="8" fontId="7" fillId="0" borderId="0" xfId="0" applyNumberFormat="1" applyFont="1" applyFill="1" applyBorder="1" applyAlignment="1" applyProtection="1">
      <alignment horizontal="center"/>
      <protection locked="0"/>
    </xf>
    <xf numFmtId="0" fontId="0" fillId="56" borderId="0" xfId="0" applyFill="1" applyAlignment="1">
      <alignment horizontal="left"/>
    </xf>
    <xf numFmtId="0" fontId="0" fillId="56" borderId="0" xfId="0" applyFont="1" applyFill="1" applyAlignment="1">
      <alignment/>
    </xf>
    <xf numFmtId="0" fontId="0" fillId="0" borderId="20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 horizontal="left" wrapText="1"/>
      <protection/>
    </xf>
    <xf numFmtId="0" fontId="8" fillId="0" borderId="23" xfId="0" applyFont="1" applyFill="1" applyBorder="1" applyAlignment="1" applyProtection="1">
      <alignment horizontal="left"/>
      <protection/>
    </xf>
    <xf numFmtId="0" fontId="8" fillId="0" borderId="23" xfId="0" applyFont="1" applyFill="1" applyBorder="1" applyAlignment="1" applyProtection="1">
      <alignment horizontal="center"/>
      <protection/>
    </xf>
    <xf numFmtId="49" fontId="15" fillId="0" borderId="0" xfId="104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2" fontId="15" fillId="0" borderId="0" xfId="99" applyNumberFormat="1" applyFont="1" applyFill="1" applyAlignment="1">
      <alignment horizontal="right"/>
      <protection/>
    </xf>
    <xf numFmtId="49" fontId="15" fillId="0" borderId="0" xfId="104" applyNumberFormat="1" applyFont="1" applyFill="1" applyBorder="1" applyAlignment="1">
      <alignment vertical="center"/>
      <protection/>
    </xf>
    <xf numFmtId="49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4" fontId="15" fillId="0" borderId="0" xfId="105" applyNumberFormat="1" applyFont="1" applyFill="1" applyBorder="1" applyAlignment="1">
      <alignment horizontal="right" vertical="center"/>
      <protection/>
    </xf>
    <xf numFmtId="0" fontId="15" fillId="57" borderId="0" xfId="0" applyFont="1" applyFill="1" applyBorder="1" applyAlignment="1">
      <alignment horizontal="right" vertical="center"/>
    </xf>
    <xf numFmtId="2" fontId="15" fillId="57" borderId="0" xfId="99" applyNumberFormat="1" applyFont="1" applyFill="1" applyAlignment="1">
      <alignment horizontal="right"/>
      <protection/>
    </xf>
    <xf numFmtId="4" fontId="15" fillId="57" borderId="0" xfId="0" applyNumberFormat="1" applyFont="1" applyFill="1" applyBorder="1" applyAlignment="1">
      <alignment horizontal="right" vertical="center"/>
    </xf>
    <xf numFmtId="2" fontId="15" fillId="57" borderId="0" xfId="100" applyNumberFormat="1" applyFont="1" applyFill="1" applyBorder="1" applyAlignment="1">
      <alignment horizontal="right"/>
      <protection/>
    </xf>
    <xf numFmtId="4" fontId="15" fillId="57" borderId="0" xfId="105" applyNumberFormat="1" applyFont="1" applyFill="1" applyBorder="1" applyAlignment="1">
      <alignment horizontal="right" vertical="center"/>
      <protection/>
    </xf>
    <xf numFmtId="0" fontId="15" fillId="57" borderId="0" xfId="0" applyFont="1" applyFill="1" applyBorder="1" applyAlignment="1">
      <alignment horizontal="right"/>
    </xf>
    <xf numFmtId="0" fontId="0" fillId="0" borderId="0" xfId="0" applyFont="1" applyFill="1" applyAlignment="1" applyProtection="1">
      <alignment horizontal="right" vertical="top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15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49" fontId="15" fillId="0" borderId="0" xfId="104" applyNumberFormat="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/>
    </xf>
    <xf numFmtId="0" fontId="15" fillId="56" borderId="0" xfId="0" applyFont="1" applyFill="1" applyBorder="1" applyAlignment="1">
      <alignment/>
    </xf>
    <xf numFmtId="0" fontId="15" fillId="56" borderId="0" xfId="0" applyFont="1" applyFill="1" applyAlignment="1">
      <alignment horizontal="left" vertical="center"/>
    </xf>
    <xf numFmtId="4" fontId="15" fillId="57" borderId="0" xfId="0" applyNumberFormat="1" applyFont="1" applyFill="1" applyAlignment="1">
      <alignment horizontal="right" vertical="center"/>
    </xf>
    <xf numFmtId="44" fontId="7" fillId="0" borderId="42" xfId="71" applyFont="1" applyFill="1" applyBorder="1" applyAlignment="1" applyProtection="1">
      <alignment horizontal="center" vertical="center"/>
      <protection locked="0"/>
    </xf>
    <xf numFmtId="44" fontId="7" fillId="0" borderId="43" xfId="71" applyFont="1" applyFill="1" applyBorder="1" applyAlignment="1" applyProtection="1">
      <alignment horizontal="center" vertical="center"/>
      <protection locked="0"/>
    </xf>
    <xf numFmtId="0" fontId="8" fillId="58" borderId="23" xfId="0" applyFont="1" applyFill="1" applyBorder="1" applyAlignment="1" applyProtection="1">
      <alignment horizontal="left"/>
      <protection locked="0"/>
    </xf>
    <xf numFmtId="0" fontId="8" fillId="0" borderId="23" xfId="0" applyFont="1" applyFill="1" applyBorder="1" applyAlignment="1" applyProtection="1">
      <alignment horizontal="left"/>
      <protection locked="0"/>
    </xf>
    <xf numFmtId="0" fontId="0" fillId="0" borderId="23" xfId="0" applyBorder="1" applyAlignment="1">
      <alignment horizontal="left"/>
    </xf>
    <xf numFmtId="0" fontId="8" fillId="58" borderId="20" xfId="0" applyFont="1" applyFill="1" applyBorder="1" applyAlignment="1" applyProtection="1">
      <alignment horizontal="left"/>
      <protection locked="0"/>
    </xf>
    <xf numFmtId="0" fontId="8" fillId="0" borderId="20" xfId="0" applyFont="1" applyFill="1" applyBorder="1" applyAlignment="1" applyProtection="1">
      <alignment horizontal="left"/>
      <protection locked="0"/>
    </xf>
    <xf numFmtId="0" fontId="8" fillId="58" borderId="21" xfId="0" applyFont="1" applyFill="1" applyBorder="1" applyAlignment="1" applyProtection="1">
      <alignment horizontal="left"/>
      <protection locked="0"/>
    </xf>
    <xf numFmtId="0" fontId="8" fillId="0" borderId="21" xfId="0" applyFont="1" applyFill="1" applyBorder="1" applyAlignment="1" applyProtection="1">
      <alignment horizontal="left"/>
      <protection locked="0"/>
    </xf>
    <xf numFmtId="0" fontId="7" fillId="0" borderId="28" xfId="0" applyFont="1" applyFill="1" applyBorder="1" applyAlignment="1" applyProtection="1">
      <alignment horizontal="left" wrapText="1"/>
      <protection/>
    </xf>
    <xf numFmtId="0" fontId="7" fillId="0" borderId="23" xfId="0" applyFont="1" applyFill="1" applyBorder="1" applyAlignment="1" applyProtection="1">
      <alignment horizontal="left" wrapText="1"/>
      <protection/>
    </xf>
    <xf numFmtId="0" fontId="0" fillId="0" borderId="23" xfId="0" applyBorder="1" applyAlignment="1">
      <alignment horizontal="left" wrapText="1"/>
    </xf>
    <xf numFmtId="0" fontId="7" fillId="0" borderId="28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left"/>
      <protection/>
    </xf>
    <xf numFmtId="0" fontId="0" fillId="0" borderId="23" xfId="0" applyBorder="1" applyAlignment="1">
      <alignment/>
    </xf>
    <xf numFmtId="0" fontId="7" fillId="0" borderId="25" xfId="0" applyFont="1" applyFill="1" applyBorder="1" applyAlignment="1" applyProtection="1">
      <alignment horizontal="left"/>
      <protection/>
    </xf>
    <xf numFmtId="0" fontId="7" fillId="0" borderId="20" xfId="0" applyFont="1" applyFill="1" applyBorder="1" applyAlignment="1" applyProtection="1">
      <alignment horizontal="left"/>
      <protection/>
    </xf>
    <xf numFmtId="44" fontId="7" fillId="0" borderId="44" xfId="71" applyFont="1" applyFill="1" applyBorder="1" applyAlignment="1" applyProtection="1">
      <alignment horizontal="center"/>
      <protection locked="0"/>
    </xf>
    <xf numFmtId="44" fontId="7" fillId="0" borderId="45" xfId="71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left"/>
    </xf>
    <xf numFmtId="0" fontId="7" fillId="58" borderId="44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2" fontId="6" fillId="58" borderId="28" xfId="71" applyNumberFormat="1" applyFont="1" applyFill="1" applyBorder="1" applyAlignment="1" applyProtection="1">
      <alignment horizontal="center"/>
      <protection locked="0"/>
    </xf>
    <xf numFmtId="2" fontId="6" fillId="0" borderId="23" xfId="71" applyNumberFormat="1" applyFont="1" applyFill="1" applyBorder="1" applyAlignment="1" applyProtection="1">
      <alignment horizontal="center"/>
      <protection locked="0"/>
    </xf>
    <xf numFmtId="2" fontId="6" fillId="0" borderId="46" xfId="71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horizontal="center"/>
      <protection/>
    </xf>
    <xf numFmtId="0" fontId="0" fillId="58" borderId="0" xfId="0" applyFont="1" applyFill="1" applyAlignment="1" applyProtection="1">
      <alignment horizontal="center"/>
      <protection/>
    </xf>
    <xf numFmtId="44" fontId="7" fillId="0" borderId="42" xfId="71" applyFont="1" applyFill="1" applyBorder="1" applyAlignment="1" applyProtection="1">
      <alignment horizontal="center"/>
      <protection locked="0"/>
    </xf>
    <xf numFmtId="44" fontId="7" fillId="0" borderId="43" xfId="71" applyFont="1" applyFill="1" applyBorder="1" applyAlignment="1" applyProtection="1">
      <alignment horizontal="center"/>
      <protection locked="0"/>
    </xf>
    <xf numFmtId="49" fontId="8" fillId="58" borderId="23" xfId="0" applyNumberFormat="1" applyFont="1" applyFill="1" applyBorder="1" applyAlignment="1" applyProtection="1">
      <alignment horizontal="left"/>
      <protection locked="0"/>
    </xf>
    <xf numFmtId="49" fontId="8" fillId="0" borderId="23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8" fillId="58" borderId="21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7" fillId="58" borderId="20" xfId="0" applyFont="1" applyFill="1" applyBorder="1" applyAlignment="1" applyProtection="1">
      <alignment horizontal="left"/>
      <protection locked="0"/>
    </xf>
    <xf numFmtId="0" fontId="6" fillId="0" borderId="20" xfId="0" applyFont="1" applyFill="1" applyBorder="1" applyAlignment="1" applyProtection="1">
      <alignment horizontal="left"/>
      <protection locked="0"/>
    </xf>
    <xf numFmtId="0" fontId="0" fillId="0" borderId="23" xfId="0" applyFont="1" applyFill="1" applyBorder="1" applyAlignment="1">
      <alignment horizontal="left"/>
    </xf>
    <xf numFmtId="0" fontId="7" fillId="0" borderId="20" xfId="0" applyFont="1" applyFill="1" applyBorder="1" applyAlignment="1" applyProtection="1">
      <alignment horizontal="right"/>
      <protection/>
    </xf>
    <xf numFmtId="0" fontId="0" fillId="0" borderId="23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/>
    </xf>
    <xf numFmtId="8" fontId="6" fillId="0" borderId="28" xfId="71" applyNumberFormat="1" applyFont="1" applyFill="1" applyBorder="1" applyAlignment="1" applyProtection="1">
      <alignment horizontal="center"/>
      <protection locked="0"/>
    </xf>
    <xf numFmtId="44" fontId="6" fillId="0" borderId="23" xfId="71" applyFont="1" applyFill="1" applyBorder="1" applyAlignment="1" applyProtection="1">
      <alignment horizontal="center"/>
      <protection locked="0"/>
    </xf>
    <xf numFmtId="44" fontId="6" fillId="0" borderId="46" xfId="71" applyFont="1" applyFill="1" applyBorder="1" applyAlignment="1" applyProtection="1">
      <alignment horizontal="center"/>
      <protection locked="0"/>
    </xf>
    <xf numFmtId="7" fontId="6" fillId="0" borderId="28" xfId="71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left" vertical="center"/>
    </xf>
    <xf numFmtId="0" fontId="7" fillId="0" borderId="23" xfId="0" applyFont="1" applyFill="1" applyBorder="1" applyAlignment="1" applyProtection="1">
      <alignment horizontal="center"/>
      <protection locked="0"/>
    </xf>
    <xf numFmtId="0" fontId="8" fillId="58" borderId="30" xfId="0" applyFont="1" applyFill="1" applyBorder="1" applyAlignment="1" applyProtection="1">
      <alignment horizontal="left"/>
      <protection locked="0"/>
    </xf>
    <xf numFmtId="0" fontId="8" fillId="0" borderId="30" xfId="0" applyFont="1" applyFill="1" applyBorder="1" applyAlignment="1" applyProtection="1">
      <alignment horizontal="left"/>
      <protection locked="0"/>
    </xf>
    <xf numFmtId="0" fontId="9" fillId="0" borderId="42" xfId="0" applyFont="1" applyFill="1" applyBorder="1" applyAlignment="1" applyProtection="1">
      <alignment horizontal="center"/>
      <protection/>
    </xf>
    <xf numFmtId="0" fontId="9" fillId="0" borderId="28" xfId="0" applyFont="1" applyFill="1" applyBorder="1" applyAlignment="1" applyProtection="1">
      <alignment horizontal="left"/>
      <protection/>
    </xf>
    <xf numFmtId="0" fontId="9" fillId="0" borderId="23" xfId="0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0" fontId="1" fillId="0" borderId="26" xfId="89" applyFill="1" applyBorder="1" applyAlignment="1" applyProtection="1">
      <alignment horizontal="center" vertical="center"/>
      <protection/>
    </xf>
    <xf numFmtId="0" fontId="1" fillId="0" borderId="22" xfId="89" applyBorder="1" applyAlignment="1" applyProtection="1">
      <alignment horizontal="center" vertical="center"/>
      <protection/>
    </xf>
    <xf numFmtId="0" fontId="1" fillId="0" borderId="27" xfId="89" applyBorder="1" applyAlignment="1" applyProtection="1">
      <alignment horizontal="center" vertical="center"/>
      <protection/>
    </xf>
    <xf numFmtId="0" fontId="0" fillId="58" borderId="28" xfId="0" applyFont="1" applyFill="1" applyBorder="1" applyAlignment="1" applyProtection="1">
      <alignment horizontal="left"/>
      <protection/>
    </xf>
    <xf numFmtId="0" fontId="0" fillId="56" borderId="23" xfId="0" applyFont="1" applyFill="1" applyBorder="1" applyAlignment="1">
      <alignment horizontal="left"/>
    </xf>
    <xf numFmtId="0" fontId="0" fillId="56" borderId="46" xfId="0" applyFont="1" applyFill="1" applyBorder="1" applyAlignment="1">
      <alignment horizontal="left"/>
    </xf>
    <xf numFmtId="0" fontId="0" fillId="56" borderId="23" xfId="0" applyFill="1" applyBorder="1" applyAlignment="1">
      <alignment horizontal="left"/>
    </xf>
    <xf numFmtId="0" fontId="0" fillId="56" borderId="46" xfId="0" applyFill="1" applyBorder="1" applyAlignment="1">
      <alignment horizontal="left"/>
    </xf>
    <xf numFmtId="0" fontId="0" fillId="0" borderId="28" xfId="0" applyFont="1" applyFill="1" applyBorder="1" applyAlignment="1" applyProtection="1">
      <alignment horizontal="left" indent="1"/>
      <protection/>
    </xf>
    <xf numFmtId="0" fontId="0" fillId="0" borderId="23" xfId="0" applyFont="1" applyFill="1" applyBorder="1" applyAlignment="1" applyProtection="1">
      <alignment horizontal="left" indent="1"/>
      <protection/>
    </xf>
    <xf numFmtId="0" fontId="0" fillId="0" borderId="46" xfId="0" applyFont="1" applyFill="1" applyBorder="1" applyAlignment="1" applyProtection="1">
      <alignment horizontal="left" indent="1"/>
      <protection/>
    </xf>
    <xf numFmtId="0" fontId="10" fillId="0" borderId="20" xfId="0" applyFont="1" applyFill="1" applyBorder="1" applyAlignment="1" applyProtection="1">
      <alignment horizontal="left"/>
      <protection/>
    </xf>
    <xf numFmtId="0" fontId="10" fillId="0" borderId="20" xfId="0" applyFont="1" applyBorder="1" applyAlignment="1">
      <alignment horizontal="left"/>
    </xf>
    <xf numFmtId="0" fontId="6" fillId="0" borderId="28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left"/>
      <protection/>
    </xf>
    <xf numFmtId="0" fontId="6" fillId="0" borderId="46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/>
      <protection/>
    </xf>
    <xf numFmtId="0" fontId="54" fillId="0" borderId="0" xfId="0" applyFont="1" applyBorder="1" applyAlignment="1">
      <alignment/>
    </xf>
    <xf numFmtId="169" fontId="6" fillId="0" borderId="28" xfId="71" applyNumberFormat="1" applyFont="1" applyFill="1" applyBorder="1" applyAlignment="1" applyProtection="1">
      <alignment horizontal="center"/>
      <protection/>
    </xf>
    <xf numFmtId="169" fontId="6" fillId="59" borderId="23" xfId="71" applyNumberFormat="1" applyFont="1" applyFill="1" applyBorder="1" applyAlignment="1" applyProtection="1">
      <alignment horizontal="center"/>
      <protection/>
    </xf>
    <xf numFmtId="169" fontId="6" fillId="59" borderId="46" xfId="71" applyNumberFormat="1" applyFont="1" applyFill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right" vertical="center"/>
      <protection locked="0"/>
    </xf>
    <xf numFmtId="0" fontId="0" fillId="0" borderId="48" xfId="0" applyBorder="1" applyAlignment="1" applyProtection="1">
      <alignment horizontal="right" vertical="center"/>
      <protection locked="0"/>
    </xf>
    <xf numFmtId="0" fontId="4" fillId="0" borderId="49" xfId="102" applyFont="1" applyBorder="1" applyAlignment="1" applyProtection="1">
      <alignment horizontal="center" vertical="top"/>
      <protection locked="0"/>
    </xf>
    <xf numFmtId="0" fontId="0" fillId="0" borderId="37" xfId="102" applyBorder="1" applyAlignment="1">
      <alignment horizontal="center"/>
      <protection/>
    </xf>
    <xf numFmtId="0" fontId="0" fillId="0" borderId="50" xfId="102" applyBorder="1" applyAlignment="1">
      <alignment horizontal="center"/>
      <protection/>
    </xf>
    <xf numFmtId="0" fontId="0" fillId="0" borderId="51" xfId="102" applyBorder="1" applyAlignment="1">
      <alignment horizontal="center"/>
      <protection/>
    </xf>
    <xf numFmtId="0" fontId="0" fillId="0" borderId="52" xfId="102" applyBorder="1" applyAlignment="1">
      <alignment horizontal="center"/>
      <protection/>
    </xf>
    <xf numFmtId="0" fontId="0" fillId="0" borderId="53" xfId="102" applyBorder="1" applyAlignment="1">
      <alignment horizontal="center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19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56" borderId="28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left"/>
      <protection locked="0"/>
    </xf>
    <xf numFmtId="0" fontId="0" fillId="0" borderId="46" xfId="0" applyBorder="1" applyAlignment="1">
      <alignment horizontal="left"/>
    </xf>
    <xf numFmtId="0" fontId="7" fillId="0" borderId="42" xfId="0" applyFont="1" applyFill="1" applyBorder="1" applyAlignment="1" applyProtection="1">
      <alignment horizontal="center"/>
      <protection locked="0"/>
    </xf>
    <xf numFmtId="44" fontId="6" fillId="58" borderId="28" xfId="71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vertical="top"/>
      <protection/>
    </xf>
    <xf numFmtId="0" fontId="55" fillId="0" borderId="0" xfId="0" applyFont="1" applyBorder="1" applyAlignment="1">
      <alignment/>
    </xf>
    <xf numFmtId="0" fontId="7" fillId="0" borderId="21" xfId="0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44" fontId="8" fillId="0" borderId="0" xfId="71" applyFont="1" applyFill="1" applyBorder="1" applyAlignment="1" applyProtection="1">
      <alignment horizontal="left"/>
      <protection locked="0"/>
    </xf>
    <xf numFmtId="44" fontId="8" fillId="0" borderId="22" xfId="71" applyFont="1" applyFill="1" applyBorder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horizontal="left" wrapText="1"/>
      <protection/>
    </xf>
    <xf numFmtId="0" fontId="7" fillId="0" borderId="21" xfId="0" applyFont="1" applyFill="1" applyBorder="1" applyAlignment="1" applyProtection="1">
      <alignment horizontal="left" wrapText="1"/>
      <protection/>
    </xf>
    <xf numFmtId="0" fontId="7" fillId="0" borderId="20" xfId="0" applyFont="1" applyFill="1" applyBorder="1" applyAlignment="1" applyProtection="1">
      <alignment horizontal="left"/>
      <protection locked="0"/>
    </xf>
    <xf numFmtId="168" fontId="8" fillId="0" borderId="23" xfId="0" applyNumberFormat="1" applyFont="1" applyFill="1" applyBorder="1" applyAlignment="1" applyProtection="1">
      <alignment horizontal="left"/>
      <protection locked="0"/>
    </xf>
    <xf numFmtId="0" fontId="8" fillId="0" borderId="20" xfId="0" applyFont="1" applyFill="1" applyBorder="1" applyAlignment="1" applyProtection="1">
      <alignment horizontal="left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21" xfId="0" applyFont="1" applyFill="1" applyBorder="1" applyAlignment="1" applyProtection="1">
      <alignment horizontal="left" vertical="top" wrapText="1"/>
      <protection locked="0"/>
    </xf>
    <xf numFmtId="0" fontId="7" fillId="0" borderId="24" xfId="0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7" fillId="0" borderId="25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 horizontal="left"/>
    </xf>
    <xf numFmtId="0" fontId="6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54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center" wrapText="1"/>
    </xf>
    <xf numFmtId="0" fontId="0" fillId="0" borderId="42" xfId="0" applyFill="1" applyBorder="1" applyAlignment="1">
      <alignment/>
    </xf>
    <xf numFmtId="0" fontId="0" fillId="0" borderId="55" xfId="0" applyFill="1" applyBorder="1" applyAlignment="1">
      <alignment/>
    </xf>
    <xf numFmtId="0" fontId="9" fillId="0" borderId="54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9" fillId="0" borderId="54" xfId="0" applyFont="1" applyFill="1" applyBorder="1" applyAlignment="1" applyProtection="1">
      <alignment horizontal="center"/>
      <protection locked="0"/>
    </xf>
    <xf numFmtId="0" fontId="9" fillId="0" borderId="4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center"/>
    </xf>
    <xf numFmtId="2" fontId="15" fillId="0" borderId="0" xfId="0" applyNumberFormat="1" applyFont="1" applyAlignment="1">
      <alignment/>
    </xf>
    <xf numFmtId="2" fontId="15" fillId="57" borderId="0" xfId="103" applyNumberFormat="1" applyFont="1" applyFill="1" applyAlignment="1">
      <alignment horizontal="right"/>
      <protection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horizontal="right" vertical="center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Currency 3" xfId="74"/>
    <cellStyle name="Currency 4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2 2" xfId="97"/>
    <cellStyle name="Normal 2 3" xfId="98"/>
    <cellStyle name="Normal 3" xfId="99"/>
    <cellStyle name="Normal 3 2" xfId="100"/>
    <cellStyle name="Normal 39" xfId="101"/>
    <cellStyle name="Normal 4" xfId="102"/>
    <cellStyle name="Normal 59" xfId="103"/>
    <cellStyle name="Normal_CFGPTO" xfId="104"/>
    <cellStyle name="Normal_CFGTBLS" xfId="105"/>
    <cellStyle name="Note" xfId="106"/>
    <cellStyle name="Note 2" xfId="107"/>
    <cellStyle name="Note 2 2" xfId="108"/>
    <cellStyle name="Output" xfId="109"/>
    <cellStyle name="Output 2" xfId="110"/>
    <cellStyle name="Percent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9.emf" /><Relationship Id="rId3" Type="http://schemas.openxmlformats.org/officeDocument/2006/relationships/image" Target="../media/image15.emf" /><Relationship Id="rId4" Type="http://schemas.openxmlformats.org/officeDocument/2006/relationships/image" Target="../media/image3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20.jpeg" /><Relationship Id="rId8" Type="http://schemas.openxmlformats.org/officeDocument/2006/relationships/image" Target="../media/image1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7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1.emf" /><Relationship Id="rId3" Type="http://schemas.openxmlformats.org/officeDocument/2006/relationships/image" Target="../media/image4.emf" /><Relationship Id="rId4" Type="http://schemas.openxmlformats.org/officeDocument/2006/relationships/image" Target="../media/image18.emf" /><Relationship Id="rId5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47625</xdr:colOff>
      <xdr:row>2</xdr:row>
      <xdr:rowOff>47625</xdr:rowOff>
    </xdr:to>
    <xdr:pic>
      <xdr:nvPicPr>
        <xdr:cNvPr id="1" name="Picture 1" descr="WaterousLogo06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962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47625</xdr:rowOff>
    </xdr:from>
    <xdr:to>
      <xdr:col>2</xdr:col>
      <xdr:colOff>85725</xdr:colOff>
      <xdr:row>3</xdr:row>
      <xdr:rowOff>180975</xdr:rowOff>
    </xdr:to>
    <xdr:pic>
      <xdr:nvPicPr>
        <xdr:cNvPr id="2" name="Reset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66725"/>
          <a:ext cx="1200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</xdr:row>
      <xdr:rowOff>47625</xdr:rowOff>
    </xdr:from>
    <xdr:to>
      <xdr:col>5</xdr:col>
      <xdr:colOff>190500</xdr:colOff>
      <xdr:row>3</xdr:row>
      <xdr:rowOff>180975</xdr:rowOff>
    </xdr:to>
    <xdr:pic>
      <xdr:nvPicPr>
        <xdr:cNvPr id="3" name="PrintOrderFormCm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5875" y="466725"/>
          <a:ext cx="107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9525</xdr:colOff>
      <xdr:row>0</xdr:row>
      <xdr:rowOff>9525</xdr:rowOff>
    </xdr:from>
    <xdr:to>
      <xdr:col>5</xdr:col>
      <xdr:colOff>304800</xdr:colOff>
      <xdr:row>1</xdr:row>
      <xdr:rowOff>0</xdr:rowOff>
    </xdr:to>
    <xdr:pic>
      <xdr:nvPicPr>
        <xdr:cNvPr id="4" name="FloatingComboBox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9525"/>
          <a:ext cx="2466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9525</xdr:rowOff>
    </xdr:from>
    <xdr:to>
      <xdr:col>9</xdr:col>
      <xdr:colOff>9525</xdr:colOff>
      <xdr:row>4</xdr:row>
      <xdr:rowOff>209550</xdr:rowOff>
    </xdr:to>
    <xdr:pic>
      <xdr:nvPicPr>
        <xdr:cNvPr id="5" name="FloatingTex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" y="904875"/>
          <a:ext cx="2924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2</xdr:row>
      <xdr:rowOff>47625</xdr:rowOff>
    </xdr:from>
    <xdr:to>
      <xdr:col>8</xdr:col>
      <xdr:colOff>114300</xdr:colOff>
      <xdr:row>3</xdr:row>
      <xdr:rowOff>171450</xdr:rowOff>
    </xdr:to>
    <xdr:pic>
      <xdr:nvPicPr>
        <xdr:cNvPr id="6" name="ViewManualsButt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0300" y="466725"/>
          <a:ext cx="1028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4</xdr:row>
      <xdr:rowOff>19050</xdr:rowOff>
    </xdr:from>
    <xdr:to>
      <xdr:col>17</xdr:col>
      <xdr:colOff>238125</xdr:colOff>
      <xdr:row>12</xdr:row>
      <xdr:rowOff>209550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00550" y="914400"/>
          <a:ext cx="1981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18</xdr:col>
      <xdr:colOff>28575</xdr:colOff>
      <xdr:row>115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0307300"/>
          <a:ext cx="6781800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2105025</xdr:colOff>
      <xdr:row>2</xdr:row>
      <xdr:rowOff>38100</xdr:rowOff>
    </xdr:from>
    <xdr:to>
      <xdr:col>2</xdr:col>
      <xdr:colOff>952500</xdr:colOff>
      <xdr:row>2</xdr:row>
      <xdr:rowOff>342900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628650"/>
          <a:ext cx="12763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38100</xdr:colOff>
      <xdr:row>2</xdr:row>
      <xdr:rowOff>38100</xdr:rowOff>
    </xdr:from>
    <xdr:to>
      <xdr:col>0</xdr:col>
      <xdr:colOff>1047750</xdr:colOff>
      <xdr:row>2</xdr:row>
      <xdr:rowOff>342900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28650"/>
          <a:ext cx="10096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1076325</xdr:colOff>
      <xdr:row>2</xdr:row>
      <xdr:rowOff>38100</xdr:rowOff>
    </xdr:from>
    <xdr:to>
      <xdr:col>0</xdr:col>
      <xdr:colOff>2085975</xdr:colOff>
      <xdr:row>2</xdr:row>
      <xdr:rowOff>342900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628650"/>
          <a:ext cx="10096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21</xdr:col>
      <xdr:colOff>190500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85950"/>
          <a:ext cx="514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47625</xdr:rowOff>
    </xdr:from>
    <xdr:to>
      <xdr:col>2</xdr:col>
      <xdr:colOff>85725</xdr:colOff>
      <xdr:row>102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66725"/>
          <a:ext cx="1200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</xdr:row>
      <xdr:rowOff>47625</xdr:rowOff>
    </xdr:from>
    <xdr:to>
      <xdr:col>5</xdr:col>
      <xdr:colOff>200025</xdr:colOff>
      <xdr:row>102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466725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2</xdr:row>
      <xdr:rowOff>38100</xdr:rowOff>
    </xdr:from>
    <xdr:to>
      <xdr:col>8</xdr:col>
      <xdr:colOff>161925</xdr:colOff>
      <xdr:row>102</xdr:row>
      <xdr:rowOff>161925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45720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2</xdr:row>
      <xdr:rowOff>38100</xdr:rowOff>
    </xdr:from>
    <xdr:to>
      <xdr:col>14</xdr:col>
      <xdr:colOff>457200</xdr:colOff>
      <xdr:row>102</xdr:row>
      <xdr:rowOff>161925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86150" y="457200"/>
          <a:ext cx="2219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476250</xdr:colOff>
      <xdr:row>2</xdr:row>
      <xdr:rowOff>47625</xdr:rowOff>
    </xdr:from>
    <xdr:to>
      <xdr:col>18</xdr:col>
      <xdr:colOff>133350</xdr:colOff>
      <xdr:row>102</xdr:row>
      <xdr:rowOff>171450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24525" y="466725"/>
          <a:ext cx="1162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19050</xdr:rowOff>
    </xdr:from>
    <xdr:to>
      <xdr:col>4</xdr:col>
      <xdr:colOff>1190625</xdr:colOff>
      <xdr:row>155</xdr:row>
      <xdr:rowOff>104775</xdr:rowOff>
    </xdr:to>
    <xdr:pic>
      <xdr:nvPicPr>
        <xdr:cNvPr id="1" name="RebuildMapInform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9050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0</xdr:rowOff>
    </xdr:from>
    <xdr:to>
      <xdr:col>0</xdr:col>
      <xdr:colOff>1371600</xdr:colOff>
      <xdr:row>101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304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1010</xdr:row>
      <xdr:rowOff>0</xdr:rowOff>
    </xdr:from>
    <xdr:to>
      <xdr:col>0</xdr:col>
      <xdr:colOff>1371600</xdr:colOff>
      <xdr:row>1011</xdr:row>
      <xdr:rowOff>76200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47513675"/>
          <a:ext cx="1304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\..\..\PDOXDATA\Engv2.0\Industrial\TYB\TYB.pdf" TargetMode="Externa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08"/>
  <sheetViews>
    <sheetView showGridLines="0" tabSelected="1" zoomScalePageLayoutView="0" workbookViewId="0" topLeftCell="A1">
      <pane ySplit="4" topLeftCell="A5" activePane="bottomLeft" state="frozen"/>
      <selection pane="topLeft" activeCell="A6" sqref="A6:IV115"/>
      <selection pane="bottomLeft" activeCell="B5" sqref="B5:I5"/>
    </sheetView>
  </sheetViews>
  <sheetFormatPr defaultColWidth="9.140625" defaultRowHeight="16.5" customHeight="1"/>
  <cols>
    <col min="1" max="1" width="10.7109375" style="15" customWidth="1"/>
    <col min="2" max="2" width="6.7109375" style="15" customWidth="1"/>
    <col min="3" max="3" width="3.7109375" style="15" customWidth="1"/>
    <col min="4" max="8" width="5.7109375" style="15" customWidth="1"/>
    <col min="9" max="9" width="4.7109375" style="15" customWidth="1"/>
    <col min="10" max="10" width="2.7109375" style="15" customWidth="1"/>
    <col min="11" max="11" width="5.140625" style="15" customWidth="1"/>
    <col min="12" max="12" width="6.00390625" style="15" customWidth="1"/>
    <col min="13" max="13" width="6.7109375" style="15" customWidth="1"/>
    <col min="14" max="14" width="3.7109375" style="15" customWidth="1"/>
    <col min="15" max="15" width="8.00390625" style="15" customWidth="1"/>
    <col min="16" max="17" width="2.7109375" style="15" customWidth="1"/>
    <col min="18" max="18" width="9.140625" style="15" customWidth="1"/>
    <col min="19" max="19" width="2.28125" style="15" customWidth="1"/>
    <col min="20" max="16384" width="9.140625" style="15" customWidth="1"/>
  </cols>
  <sheetData>
    <row r="1" spans="1:19" ht="16.5" customHeight="1">
      <c r="A1" s="33"/>
      <c r="B1" s="128"/>
      <c r="C1" s="128"/>
      <c r="D1" s="128"/>
      <c r="E1" s="128"/>
      <c r="F1" s="128"/>
      <c r="G1" s="128"/>
      <c r="H1" s="128"/>
      <c r="S1" s="1" t="s">
        <v>491</v>
      </c>
    </row>
    <row r="2" spans="1:19" ht="16.5" customHeight="1">
      <c r="A2" s="128"/>
      <c r="B2" s="128"/>
      <c r="C2" s="128"/>
      <c r="D2" s="128"/>
      <c r="E2" s="128"/>
      <c r="F2" s="128"/>
      <c r="G2" s="128"/>
      <c r="H2" s="128"/>
      <c r="S2" s="83" t="s">
        <v>451</v>
      </c>
    </row>
    <row r="3" spans="1:21" ht="19.5" customHeight="1">
      <c r="A3" s="33"/>
      <c r="B3" s="33"/>
      <c r="C3" s="33"/>
      <c r="D3" s="33"/>
      <c r="E3" s="33"/>
      <c r="F3" s="33"/>
      <c r="G3" s="33"/>
      <c r="H3" s="33"/>
      <c r="S3" s="183" t="s">
        <v>493</v>
      </c>
      <c r="T3" s="229"/>
      <c r="U3" s="229"/>
    </row>
    <row r="4" spans="1:19" ht="18" customHeight="1">
      <c r="A4" s="11"/>
      <c r="B4" s="11"/>
      <c r="C4" s="11"/>
      <c r="D4" s="11"/>
      <c r="E4" s="11"/>
      <c r="F4" s="11"/>
      <c r="G4" s="11"/>
      <c r="H4" s="11"/>
      <c r="I4" s="11"/>
      <c r="L4" s="11"/>
      <c r="S4" s="182" t="s">
        <v>517</v>
      </c>
    </row>
    <row r="5" spans="1:19" ht="18" customHeight="1">
      <c r="A5" s="8" t="s">
        <v>3</v>
      </c>
      <c r="B5" s="196"/>
      <c r="C5" s="197"/>
      <c r="D5" s="197"/>
      <c r="E5" s="197"/>
      <c r="F5" s="197"/>
      <c r="G5" s="197"/>
      <c r="H5" s="197"/>
      <c r="I5" s="197"/>
      <c r="J5" s="51"/>
      <c r="K5" s="51"/>
      <c r="L5" s="47"/>
      <c r="M5" s="51"/>
      <c r="N5" s="51"/>
      <c r="O5" s="51"/>
      <c r="P5" s="51"/>
      <c r="Q5" s="51"/>
      <c r="R5" s="51"/>
      <c r="S5" s="51"/>
    </row>
    <row r="6" spans="1:19" ht="18" customHeight="1">
      <c r="A6" s="52"/>
      <c r="B6" s="193"/>
      <c r="C6" s="194"/>
      <c r="D6" s="194"/>
      <c r="E6" s="194"/>
      <c r="F6" s="194"/>
      <c r="G6" s="194"/>
      <c r="H6" s="194"/>
      <c r="I6" s="194"/>
      <c r="J6" s="51"/>
      <c r="K6" s="51"/>
      <c r="L6" s="47"/>
      <c r="M6" s="51"/>
      <c r="N6" s="51"/>
      <c r="O6" s="51"/>
      <c r="P6" s="51"/>
      <c r="Q6" s="51"/>
      <c r="R6" s="51"/>
      <c r="S6" s="51"/>
    </row>
    <row r="7" spans="1:19" ht="18" customHeight="1">
      <c r="A7" s="52"/>
      <c r="B7" s="193"/>
      <c r="C7" s="194"/>
      <c r="D7" s="194"/>
      <c r="E7" s="194"/>
      <c r="F7" s="194"/>
      <c r="G7" s="194"/>
      <c r="H7" s="194"/>
      <c r="I7" s="194"/>
      <c r="J7" s="51"/>
      <c r="K7" s="51"/>
      <c r="L7" s="47"/>
      <c r="M7" s="51"/>
      <c r="N7" s="51"/>
      <c r="O7" s="51"/>
      <c r="P7" s="51"/>
      <c r="Q7" s="51"/>
      <c r="R7" s="51"/>
      <c r="S7" s="51"/>
    </row>
    <row r="8" spans="1:19" ht="18" customHeight="1">
      <c r="A8" s="52"/>
      <c r="B8" s="193"/>
      <c r="C8" s="194"/>
      <c r="D8" s="194"/>
      <c r="E8" s="194"/>
      <c r="F8" s="194"/>
      <c r="G8" s="194"/>
      <c r="H8" s="194"/>
      <c r="I8" s="194"/>
      <c r="J8" s="51"/>
      <c r="K8" s="51"/>
      <c r="L8" s="47"/>
      <c r="M8" s="51"/>
      <c r="N8" s="51"/>
      <c r="O8" s="51"/>
      <c r="P8" s="51"/>
      <c r="Q8" s="51"/>
      <c r="R8" s="51"/>
      <c r="S8" s="51"/>
    </row>
    <row r="9" spans="1:19" ht="18" customHeight="1">
      <c r="A9" s="8" t="s">
        <v>4</v>
      </c>
      <c r="B9" s="196"/>
      <c r="C9" s="197"/>
      <c r="D9" s="197"/>
      <c r="E9" s="197"/>
      <c r="F9" s="197"/>
      <c r="G9" s="197"/>
      <c r="H9" s="197"/>
      <c r="I9" s="197"/>
      <c r="J9" s="51"/>
      <c r="K9" s="51"/>
      <c r="L9" s="47"/>
      <c r="M9" s="51"/>
      <c r="N9" s="51"/>
      <c r="O9" s="51"/>
      <c r="P9" s="51"/>
      <c r="Q9" s="51"/>
      <c r="R9" s="51"/>
      <c r="S9" s="51"/>
    </row>
    <row r="10" spans="1:19" ht="18" customHeight="1">
      <c r="A10" s="52"/>
      <c r="B10" s="193"/>
      <c r="C10" s="194"/>
      <c r="D10" s="194"/>
      <c r="E10" s="194"/>
      <c r="F10" s="194"/>
      <c r="G10" s="194"/>
      <c r="H10" s="194"/>
      <c r="I10" s="194"/>
      <c r="J10" s="51"/>
      <c r="K10" s="51"/>
      <c r="L10" s="47"/>
      <c r="M10" s="51"/>
      <c r="N10" s="51"/>
      <c r="O10" s="51"/>
      <c r="P10" s="51"/>
      <c r="Q10" s="51"/>
      <c r="R10" s="51"/>
      <c r="S10" s="51"/>
    </row>
    <row r="11" spans="1:19" ht="18" customHeight="1">
      <c r="A11" s="52"/>
      <c r="B11" s="193"/>
      <c r="C11" s="194"/>
      <c r="D11" s="194"/>
      <c r="E11" s="194"/>
      <c r="F11" s="194"/>
      <c r="G11" s="194"/>
      <c r="H11" s="194"/>
      <c r="I11" s="194"/>
      <c r="J11" s="51"/>
      <c r="K11" s="51"/>
      <c r="L11" s="47"/>
      <c r="M11" s="51"/>
      <c r="N11" s="51"/>
      <c r="O11" s="51"/>
      <c r="P11" s="51"/>
      <c r="Q11" s="51"/>
      <c r="R11" s="51"/>
      <c r="S11" s="51"/>
    </row>
    <row r="12" spans="1:19" ht="18" customHeight="1">
      <c r="A12" s="52"/>
      <c r="B12" s="193"/>
      <c r="C12" s="194"/>
      <c r="D12" s="194"/>
      <c r="E12" s="194"/>
      <c r="F12" s="194"/>
      <c r="G12" s="194"/>
      <c r="H12" s="194"/>
      <c r="I12" s="194"/>
      <c r="J12" s="51"/>
      <c r="K12" s="51"/>
      <c r="L12" s="47"/>
      <c r="M12" s="51"/>
      <c r="N12" s="51"/>
      <c r="O12" s="51"/>
      <c r="P12" s="51"/>
      <c r="Q12" s="51"/>
      <c r="R12" s="51"/>
      <c r="S12" s="51"/>
    </row>
    <row r="13" spans="1:19" ht="18" customHeight="1">
      <c r="A13" s="11"/>
      <c r="B13" s="47"/>
      <c r="C13" s="47"/>
      <c r="D13" s="47"/>
      <c r="E13" s="47"/>
      <c r="F13" s="47"/>
      <c r="G13" s="47"/>
      <c r="H13" s="47"/>
      <c r="I13" s="47"/>
      <c r="J13" s="51"/>
      <c r="K13" s="51"/>
      <c r="L13" s="47"/>
      <c r="M13" s="51"/>
      <c r="N13" s="51"/>
      <c r="O13" s="51"/>
      <c r="P13" s="51"/>
      <c r="Q13" s="51"/>
      <c r="R13" s="51"/>
      <c r="S13" s="51"/>
    </row>
    <row r="14" spans="1:19" ht="18" customHeight="1">
      <c r="A14" s="221" t="s">
        <v>1</v>
      </c>
      <c r="B14" s="232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4"/>
    </row>
    <row r="15" spans="1:19" ht="18" customHeight="1">
      <c r="A15" s="222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6"/>
    </row>
    <row r="16" spans="1:19" ht="18" customHeight="1">
      <c r="A16" s="11"/>
      <c r="B16" s="47"/>
      <c r="C16" s="47"/>
      <c r="D16" s="47"/>
      <c r="E16" s="47"/>
      <c r="F16" s="47"/>
      <c r="G16" s="47"/>
      <c r="H16" s="47"/>
      <c r="I16" s="47"/>
      <c r="J16" s="51"/>
      <c r="K16" s="51"/>
      <c r="L16" s="47"/>
      <c r="M16" s="51"/>
      <c r="N16" s="51"/>
      <c r="O16" s="51"/>
      <c r="P16" s="51"/>
      <c r="Q16" s="51"/>
      <c r="R16" s="51"/>
      <c r="S16" s="51"/>
    </row>
    <row r="17" spans="1:19" ht="18" customHeight="1">
      <c r="A17" s="24" t="s">
        <v>2</v>
      </c>
      <c r="B17" s="193"/>
      <c r="C17" s="241"/>
      <c r="D17" s="241"/>
      <c r="E17" s="241"/>
      <c r="F17" s="241"/>
      <c r="G17" s="241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46"/>
      <c r="S17" s="54"/>
    </row>
    <row r="18" spans="1:19" ht="18" customHeight="1">
      <c r="A18" s="32" t="s">
        <v>5</v>
      </c>
      <c r="B18" s="227"/>
      <c r="C18" s="228"/>
      <c r="D18" s="228"/>
      <c r="E18" s="228"/>
      <c r="F18" s="228"/>
      <c r="G18" s="228"/>
      <c r="H18" s="45" t="s">
        <v>441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55"/>
    </row>
    <row r="19" spans="1:19" ht="18" customHeight="1">
      <c r="A19" s="32" t="s">
        <v>6</v>
      </c>
      <c r="B19" s="227"/>
      <c r="C19" s="228"/>
      <c r="D19" s="228"/>
      <c r="E19" s="228"/>
      <c r="F19" s="228"/>
      <c r="G19" s="228"/>
      <c r="H19" s="45" t="s">
        <v>441</v>
      </c>
      <c r="I19" s="45"/>
      <c r="J19" s="45"/>
      <c r="K19" s="45"/>
      <c r="L19" s="45"/>
      <c r="M19" s="45"/>
      <c r="N19" s="45"/>
      <c r="O19" s="45"/>
      <c r="P19" s="45"/>
      <c r="Q19" s="45"/>
      <c r="R19" s="47"/>
      <c r="S19" s="55"/>
    </row>
    <row r="20" spans="1:19" ht="18" customHeight="1">
      <c r="A20" s="30" t="s">
        <v>7</v>
      </c>
      <c r="B20" s="193"/>
      <c r="C20" s="194"/>
      <c r="D20" s="194"/>
      <c r="E20" s="194"/>
      <c r="F20" s="194"/>
      <c r="G20" s="194"/>
      <c r="H20" s="240" t="s">
        <v>194</v>
      </c>
      <c r="I20" s="240"/>
      <c r="J20" s="240"/>
      <c r="K20" s="237" t="s">
        <v>193</v>
      </c>
      <c r="L20" s="238"/>
      <c r="M20" s="238"/>
      <c r="N20" s="238"/>
      <c r="O20" s="238"/>
      <c r="P20" s="238"/>
      <c r="Q20" s="238"/>
      <c r="R20" s="238"/>
      <c r="S20" s="56"/>
    </row>
    <row r="21" ht="18" customHeight="1"/>
    <row r="22" spans="1:17" ht="18" customHeight="1">
      <c r="A22" s="2" t="s">
        <v>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9" s="23" customFormat="1" ht="18" customHeight="1">
      <c r="A23" s="203" t="s">
        <v>9</v>
      </c>
      <c r="B23" s="204"/>
      <c r="C23" s="193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17"/>
      <c r="O23" s="17"/>
      <c r="P23" s="17"/>
      <c r="Q23" s="17"/>
      <c r="R23" s="17"/>
      <c r="S23" s="58"/>
    </row>
    <row r="24" spans="1:19" s="23" customFormat="1" ht="18" customHeight="1">
      <c r="A24" s="203" t="s">
        <v>10</v>
      </c>
      <c r="B24" s="204"/>
      <c r="C24" s="193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0"/>
      <c r="O24" s="10"/>
      <c r="P24" s="10"/>
      <c r="Q24" s="10"/>
      <c r="R24" s="10"/>
      <c r="S24" s="59"/>
    </row>
    <row r="25" spans="1:19" s="23" customFormat="1" ht="18" customHeight="1">
      <c r="A25" s="203" t="s">
        <v>11</v>
      </c>
      <c r="B25" s="204"/>
      <c r="C25" s="193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6"/>
      <c r="O25" s="16"/>
      <c r="P25" s="16"/>
      <c r="Q25" s="16"/>
      <c r="R25" s="10"/>
      <c r="S25" s="59"/>
    </row>
    <row r="26" spans="1:19" s="23" customFormat="1" ht="18" customHeight="1">
      <c r="A26" s="203" t="s">
        <v>26</v>
      </c>
      <c r="B26" s="204"/>
      <c r="C26" s="193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0"/>
      <c r="O26" s="10"/>
      <c r="P26" s="10"/>
      <c r="Q26" s="10"/>
      <c r="R26" s="10"/>
      <c r="S26" s="59"/>
    </row>
    <row r="27" spans="1:19" s="23" customFormat="1" ht="18" customHeight="1">
      <c r="A27" s="203" t="s">
        <v>27</v>
      </c>
      <c r="B27" s="204"/>
      <c r="C27" s="193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0"/>
      <c r="O27" s="10"/>
      <c r="P27" s="10"/>
      <c r="Q27" s="10"/>
      <c r="R27" s="10"/>
      <c r="S27" s="59"/>
    </row>
    <row r="28" spans="1:19" s="23" customFormat="1" ht="18" customHeight="1">
      <c r="A28" s="203" t="s">
        <v>29</v>
      </c>
      <c r="B28" s="204"/>
      <c r="C28" s="193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0"/>
      <c r="O28" s="10"/>
      <c r="P28" s="10"/>
      <c r="Q28" s="10"/>
      <c r="R28" s="10"/>
      <c r="S28" s="59"/>
    </row>
    <row r="29" spans="1:19" s="23" customFormat="1" ht="18" customHeight="1">
      <c r="A29" s="203" t="s">
        <v>28</v>
      </c>
      <c r="B29" s="204"/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0"/>
      <c r="O29" s="10"/>
      <c r="P29" s="10"/>
      <c r="Q29" s="10"/>
      <c r="R29" s="10"/>
      <c r="S29" s="59"/>
    </row>
    <row r="30" spans="1:19" s="23" customFormat="1" ht="18" customHeight="1">
      <c r="A30" s="203" t="s">
        <v>12</v>
      </c>
      <c r="B30" s="204"/>
      <c r="C30" s="193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6"/>
      <c r="O30" s="16"/>
      <c r="P30" s="16"/>
      <c r="Q30" s="16"/>
      <c r="R30" s="10"/>
      <c r="S30" s="59"/>
    </row>
    <row r="31" spans="1:19" s="23" customFormat="1" ht="18" customHeight="1">
      <c r="A31" s="203" t="s">
        <v>13</v>
      </c>
      <c r="B31" s="204"/>
      <c r="C31" s="193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0"/>
      <c r="O31" s="10"/>
      <c r="P31" s="10"/>
      <c r="Q31" s="10"/>
      <c r="R31" s="10"/>
      <c r="S31" s="59"/>
    </row>
    <row r="32" spans="1:19" s="23" customFormat="1" ht="18" customHeight="1">
      <c r="A32" s="203" t="s">
        <v>14</v>
      </c>
      <c r="B32" s="204"/>
      <c r="C32" s="193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0"/>
      <c r="O32" s="10"/>
      <c r="P32" s="10"/>
      <c r="Q32" s="10"/>
      <c r="R32" s="10"/>
      <c r="S32" s="59"/>
    </row>
    <row r="33" spans="1:19" s="23" customFormat="1" ht="18" customHeight="1">
      <c r="A33" s="203" t="s">
        <v>156</v>
      </c>
      <c r="B33" s="204"/>
      <c r="C33" s="193" t="s">
        <v>23</v>
      </c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0"/>
      <c r="O33" s="10"/>
      <c r="P33" s="10"/>
      <c r="Q33" s="10"/>
      <c r="R33" s="10"/>
      <c r="S33" s="59"/>
    </row>
    <row r="34" spans="1:19" s="23" customFormat="1" ht="18" customHeight="1" thickBot="1">
      <c r="A34" s="68" t="s">
        <v>185</v>
      </c>
      <c r="B34" s="22"/>
      <c r="C34" s="193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69"/>
      <c r="O34" s="48"/>
      <c r="P34" s="25"/>
      <c r="Q34" s="25"/>
      <c r="R34" s="225"/>
      <c r="S34" s="226"/>
    </row>
    <row r="35" spans="1:19" s="23" customFormat="1" ht="18" customHeight="1">
      <c r="A35" s="8" t="s">
        <v>209</v>
      </c>
      <c r="B35" s="10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26"/>
      <c r="O35" s="6"/>
      <c r="P35" s="20"/>
      <c r="Q35" s="20"/>
      <c r="R35" s="74"/>
      <c r="S35" s="74"/>
    </row>
    <row r="36" spans="1:19" ht="5.25" customHeight="1">
      <c r="A36" s="11"/>
      <c r="B36" s="60"/>
      <c r="C36" s="11"/>
      <c r="D36" s="11"/>
      <c r="E36" s="52"/>
      <c r="F36" s="52"/>
      <c r="G36" s="52"/>
      <c r="H36" s="11"/>
      <c r="I36" s="11"/>
      <c r="J36" s="52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5.75" customHeight="1" thickBot="1">
      <c r="A37" s="230" t="s">
        <v>386</v>
      </c>
      <c r="B37" s="231"/>
      <c r="C37" s="231"/>
      <c r="D37" s="231"/>
      <c r="E37" s="231"/>
      <c r="F37" s="231"/>
      <c r="G37" s="252" t="s">
        <v>39</v>
      </c>
      <c r="H37" s="252"/>
      <c r="I37" s="252"/>
      <c r="J37" s="252"/>
      <c r="K37" s="252"/>
      <c r="L37" s="252"/>
      <c r="M37" s="252"/>
      <c r="O37" s="252" t="s">
        <v>207</v>
      </c>
      <c r="P37" s="252"/>
      <c r="R37" s="252" t="s">
        <v>206</v>
      </c>
      <c r="S37" s="252"/>
    </row>
    <row r="38" spans="1:19" ht="15.75" customHeight="1" thickBot="1">
      <c r="A38" s="73"/>
      <c r="B38" s="200" t="s">
        <v>221</v>
      </c>
      <c r="C38" s="201"/>
      <c r="D38" s="201"/>
      <c r="E38" s="201"/>
      <c r="F38" s="137"/>
      <c r="G38" s="250" t="s">
        <v>36</v>
      </c>
      <c r="H38" s="251"/>
      <c r="I38" s="251"/>
      <c r="J38" s="251"/>
      <c r="K38" s="251"/>
      <c r="L38" s="251"/>
      <c r="M38" s="251"/>
      <c r="N38" s="138"/>
      <c r="O38" s="162"/>
      <c r="P38" s="162"/>
      <c r="Q38" s="138"/>
      <c r="R38" s="225"/>
      <c r="S38" s="226"/>
    </row>
    <row r="39" spans="1:19" ht="15.75" customHeight="1">
      <c r="A39" s="73"/>
      <c r="B39" s="200" t="s">
        <v>222</v>
      </c>
      <c r="C39" s="201"/>
      <c r="D39" s="201"/>
      <c r="E39" s="201"/>
      <c r="F39" s="163"/>
      <c r="G39" s="194" t="s">
        <v>37</v>
      </c>
      <c r="H39" s="194"/>
      <c r="I39" s="194"/>
      <c r="J39" s="194"/>
      <c r="K39" s="194"/>
      <c r="L39" s="194"/>
      <c r="M39" s="194"/>
      <c r="N39" s="11"/>
      <c r="O39" s="61"/>
      <c r="P39" s="61"/>
      <c r="Q39" s="52"/>
      <c r="R39" s="7"/>
      <c r="S39" s="62"/>
    </row>
    <row r="40" spans="1:19" ht="15.75" customHeight="1">
      <c r="A40" s="73"/>
      <c r="B40" s="200" t="s">
        <v>482</v>
      </c>
      <c r="C40" s="201"/>
      <c r="D40" s="201"/>
      <c r="E40" s="201"/>
      <c r="F40" s="202"/>
      <c r="G40" s="196"/>
      <c r="H40" s="197"/>
      <c r="I40" s="197"/>
      <c r="J40" s="197"/>
      <c r="K40" s="197"/>
      <c r="L40" s="197"/>
      <c r="M40" s="197"/>
      <c r="N40" s="11"/>
      <c r="Q40" s="52"/>
      <c r="S40" s="19"/>
    </row>
    <row r="41" spans="1:19" ht="15.75" customHeight="1" thickBot="1">
      <c r="A41" s="73"/>
      <c r="B41" s="203" t="s">
        <v>480</v>
      </c>
      <c r="C41" s="204"/>
      <c r="D41" s="204"/>
      <c r="E41" s="204"/>
      <c r="F41" s="195"/>
      <c r="G41" s="196"/>
      <c r="H41" s="197"/>
      <c r="I41" s="197"/>
      <c r="J41" s="197"/>
      <c r="K41" s="197"/>
      <c r="L41" s="197"/>
      <c r="M41" s="197"/>
      <c r="N41" s="162"/>
      <c r="O41" s="162"/>
      <c r="P41" s="162"/>
      <c r="Q41" s="63"/>
      <c r="R41" s="225"/>
      <c r="S41" s="226"/>
    </row>
    <row r="42" spans="1:19" ht="15.75" customHeight="1" thickBot="1">
      <c r="A42" s="73"/>
      <c r="B42" s="203" t="s">
        <v>481</v>
      </c>
      <c r="C42" s="204"/>
      <c r="D42" s="204"/>
      <c r="E42" s="204"/>
      <c r="F42" s="195"/>
      <c r="G42" s="196"/>
      <c r="H42" s="197"/>
      <c r="I42" s="197"/>
      <c r="J42" s="197"/>
      <c r="K42" s="197"/>
      <c r="L42" s="197"/>
      <c r="M42" s="197"/>
      <c r="N42" s="162"/>
      <c r="O42" s="162"/>
      <c r="P42" s="162"/>
      <c r="Q42" s="63"/>
      <c r="R42" s="225"/>
      <c r="S42" s="226"/>
    </row>
    <row r="43" spans="1:19" ht="15.75" customHeight="1">
      <c r="A43" s="73"/>
      <c r="B43" s="200" t="s">
        <v>223</v>
      </c>
      <c r="C43" s="201"/>
      <c r="D43" s="201"/>
      <c r="E43" s="201"/>
      <c r="F43" s="163"/>
      <c r="G43" s="196"/>
      <c r="H43" s="197"/>
      <c r="I43" s="197"/>
      <c r="J43" s="197"/>
      <c r="K43" s="197"/>
      <c r="L43" s="197"/>
      <c r="M43" s="197"/>
      <c r="N43" s="11"/>
      <c r="Q43" s="52"/>
      <c r="S43" s="19"/>
    </row>
    <row r="44" spans="1:19" ht="15.75" customHeight="1">
      <c r="A44" s="73"/>
      <c r="B44" s="152" t="s">
        <v>403</v>
      </c>
      <c r="C44" s="138"/>
      <c r="D44" s="138"/>
      <c r="E44" s="138"/>
      <c r="F44" s="164"/>
      <c r="G44" s="198"/>
      <c r="H44" s="199"/>
      <c r="I44" s="199"/>
      <c r="J44" s="199"/>
      <c r="K44" s="199"/>
      <c r="L44" s="199"/>
      <c r="M44" s="199"/>
      <c r="N44" s="256" t="s">
        <v>486</v>
      </c>
      <c r="Q44" s="52"/>
      <c r="S44" s="19"/>
    </row>
    <row r="45" spans="1:19" ht="15.75" customHeight="1">
      <c r="A45" s="73"/>
      <c r="B45" s="152" t="s">
        <v>224</v>
      </c>
      <c r="C45" s="138"/>
      <c r="D45" s="138"/>
      <c r="E45" s="138"/>
      <c r="F45" s="164"/>
      <c r="G45" s="198"/>
      <c r="H45" s="199"/>
      <c r="I45" s="199"/>
      <c r="J45" s="199"/>
      <c r="K45" s="199"/>
      <c r="L45" s="199"/>
      <c r="M45" s="199"/>
      <c r="N45" s="257"/>
      <c r="Q45" s="52"/>
      <c r="S45" s="19"/>
    </row>
    <row r="46" spans="1:19" ht="15.75" customHeight="1" thickBot="1">
      <c r="A46" s="73"/>
      <c r="B46" s="203" t="s">
        <v>225</v>
      </c>
      <c r="C46" s="204"/>
      <c r="D46" s="204"/>
      <c r="E46" s="204"/>
      <c r="F46" s="164"/>
      <c r="G46" s="198"/>
      <c r="H46" s="199"/>
      <c r="I46" s="199"/>
      <c r="J46" s="199"/>
      <c r="K46" s="199"/>
      <c r="L46" s="199"/>
      <c r="M46" s="199"/>
      <c r="N46" s="258"/>
      <c r="O46" s="162"/>
      <c r="P46" s="162"/>
      <c r="Q46" s="63"/>
      <c r="R46" s="225"/>
      <c r="S46" s="226"/>
    </row>
    <row r="47" spans="1:23" ht="15.75" customHeight="1" thickBot="1">
      <c r="A47" s="73"/>
      <c r="B47" s="203" t="s">
        <v>397</v>
      </c>
      <c r="C47" s="204"/>
      <c r="D47" s="204"/>
      <c r="E47" s="204"/>
      <c r="F47" s="138"/>
      <c r="G47" s="198"/>
      <c r="H47" s="199"/>
      <c r="I47" s="199"/>
      <c r="J47" s="199"/>
      <c r="K47" s="199"/>
      <c r="L47" s="199"/>
      <c r="M47" s="199"/>
      <c r="N47" s="165"/>
      <c r="O47" s="76"/>
      <c r="P47" s="76"/>
      <c r="Q47" s="76"/>
      <c r="R47" s="225"/>
      <c r="S47" s="226"/>
      <c r="V47" s="57"/>
      <c r="W47" s="102"/>
    </row>
    <row r="48" spans="1:23" ht="15.75" customHeight="1" thickBot="1">
      <c r="A48" s="73"/>
      <c r="B48" s="203" t="s">
        <v>226</v>
      </c>
      <c r="C48" s="204"/>
      <c r="D48" s="204"/>
      <c r="E48" s="204"/>
      <c r="F48" s="138"/>
      <c r="G48" s="198"/>
      <c r="H48" s="199"/>
      <c r="I48" s="199"/>
      <c r="J48" s="199"/>
      <c r="K48" s="199"/>
      <c r="L48" s="199"/>
      <c r="M48" s="199"/>
      <c r="N48" s="165"/>
      <c r="O48" s="76"/>
      <c r="P48" s="76"/>
      <c r="Q48" s="76"/>
      <c r="R48" s="225"/>
      <c r="S48" s="226"/>
      <c r="V48" s="57"/>
      <c r="W48" s="102"/>
    </row>
    <row r="49" spans="1:19" ht="15.75" customHeight="1" thickBot="1">
      <c r="A49" s="75"/>
      <c r="B49" s="203" t="s">
        <v>227</v>
      </c>
      <c r="C49" s="204"/>
      <c r="D49" s="204"/>
      <c r="E49" s="204"/>
      <c r="F49" s="138"/>
      <c r="G49" s="193"/>
      <c r="H49" s="194"/>
      <c r="I49" s="194"/>
      <c r="J49" s="194"/>
      <c r="K49" s="194"/>
      <c r="L49" s="194"/>
      <c r="M49" s="194"/>
      <c r="N49" s="91"/>
      <c r="O49" s="76"/>
      <c r="P49" s="76"/>
      <c r="Q49" s="76"/>
      <c r="R49" s="225"/>
      <c r="S49" s="226"/>
    </row>
    <row r="50" spans="1:19" ht="15.75" customHeight="1" thickBot="1">
      <c r="A50" s="75"/>
      <c r="B50" s="206" t="s">
        <v>228</v>
      </c>
      <c r="C50" s="210"/>
      <c r="D50" s="210"/>
      <c r="E50" s="210"/>
      <c r="F50" s="210"/>
      <c r="G50" s="193"/>
      <c r="H50" s="195"/>
      <c r="I50" s="195"/>
      <c r="J50" s="195"/>
      <c r="K50" s="195"/>
      <c r="L50" s="195"/>
      <c r="M50" s="195"/>
      <c r="N50" s="91"/>
      <c r="O50" s="76"/>
      <c r="P50" s="76"/>
      <c r="Q50" s="76"/>
      <c r="R50" s="225"/>
      <c r="S50" s="226"/>
    </row>
    <row r="51" spans="1:19" ht="15.75" customHeight="1" thickBot="1">
      <c r="A51" s="75"/>
      <c r="B51" s="206" t="s">
        <v>229</v>
      </c>
      <c r="C51" s="210"/>
      <c r="D51" s="210"/>
      <c r="E51" s="210"/>
      <c r="F51" s="210"/>
      <c r="G51" s="193"/>
      <c r="H51" s="195"/>
      <c r="I51" s="195"/>
      <c r="J51" s="195"/>
      <c r="K51" s="195"/>
      <c r="L51" s="195"/>
      <c r="M51" s="195"/>
      <c r="N51" s="91"/>
      <c r="O51" s="76"/>
      <c r="P51" s="76"/>
      <c r="Q51" s="76"/>
      <c r="R51" s="225"/>
      <c r="S51" s="226"/>
    </row>
    <row r="52" spans="1:19" ht="15.75" customHeight="1" thickBot="1">
      <c r="A52" s="75"/>
      <c r="B52" s="206" t="s">
        <v>230</v>
      </c>
      <c r="C52" s="210"/>
      <c r="D52" s="210"/>
      <c r="E52" s="210"/>
      <c r="F52" s="210"/>
      <c r="G52" s="193"/>
      <c r="H52" s="195"/>
      <c r="I52" s="195"/>
      <c r="J52" s="195"/>
      <c r="K52" s="195"/>
      <c r="L52" s="195"/>
      <c r="M52" s="195"/>
      <c r="N52" s="44"/>
      <c r="O52" s="63"/>
      <c r="P52" s="63"/>
      <c r="Q52" s="63"/>
      <c r="R52" s="225"/>
      <c r="S52" s="226"/>
    </row>
    <row r="53" spans="1:19" ht="16.5" customHeight="1">
      <c r="A53" s="60"/>
      <c r="B53" s="5"/>
      <c r="C53" s="5"/>
      <c r="D53" s="5"/>
      <c r="E53" s="5"/>
      <c r="F53" s="5"/>
      <c r="G53" s="72"/>
      <c r="H53" s="72"/>
      <c r="I53" s="72"/>
      <c r="J53" s="72"/>
      <c r="K53" s="72"/>
      <c r="L53" s="72"/>
      <c r="M53" s="72"/>
      <c r="N53" s="7"/>
      <c r="O53" s="52"/>
      <c r="P53" s="52"/>
      <c r="Q53" s="52"/>
      <c r="R53" s="74"/>
      <c r="S53" s="74"/>
    </row>
    <row r="54" spans="1:5" ht="16.5" customHeight="1">
      <c r="A54" s="242" t="s">
        <v>245</v>
      </c>
      <c r="B54" s="242"/>
      <c r="C54" s="242"/>
      <c r="D54" s="242"/>
      <c r="E54" s="242"/>
    </row>
    <row r="55" spans="1:19" ht="16.5" customHeight="1" thickBot="1">
      <c r="A55" s="60"/>
      <c r="B55" s="203" t="s">
        <v>257</v>
      </c>
      <c r="C55" s="204"/>
      <c r="D55" s="220"/>
      <c r="E55" s="220"/>
      <c r="F55" s="205"/>
      <c r="G55" s="193"/>
      <c r="H55" s="194"/>
      <c r="I55" s="194"/>
      <c r="J55" s="194"/>
      <c r="K55" s="194"/>
      <c r="L55" s="194"/>
      <c r="M55" s="194"/>
      <c r="N55" s="91"/>
      <c r="O55" s="76"/>
      <c r="P55" s="76"/>
      <c r="Q55" s="76"/>
      <c r="R55" s="208"/>
      <c r="S55" s="209"/>
    </row>
    <row r="56" spans="1:19" ht="15.75" customHeight="1" thickBot="1">
      <c r="A56" s="75"/>
      <c r="B56" s="206" t="s">
        <v>353</v>
      </c>
      <c r="C56" s="210"/>
      <c r="D56" s="210"/>
      <c r="E56" s="210"/>
      <c r="F56" s="210"/>
      <c r="G56" s="193"/>
      <c r="H56" s="195"/>
      <c r="I56" s="195"/>
      <c r="J56" s="195"/>
      <c r="K56" s="195"/>
      <c r="L56" s="195"/>
      <c r="M56" s="195"/>
      <c r="N56" s="44"/>
      <c r="O56" s="63"/>
      <c r="P56" s="63"/>
      <c r="Q56" s="63"/>
      <c r="R56" s="225"/>
      <c r="S56" s="226"/>
    </row>
    <row r="57" spans="1:19" ht="15" customHeight="1">
      <c r="A57" s="8"/>
      <c r="B57" s="9"/>
      <c r="C57" s="9"/>
      <c r="D57" s="9"/>
      <c r="R57" s="49"/>
      <c r="S57" s="49"/>
    </row>
    <row r="58" spans="1:19" ht="16.5" customHeight="1">
      <c r="A58" s="219" t="s">
        <v>213</v>
      </c>
      <c r="B58" s="219"/>
      <c r="C58" s="219"/>
      <c r="D58" s="6"/>
      <c r="E58" s="6"/>
      <c r="F58" s="6"/>
      <c r="G58" s="6"/>
      <c r="H58" s="6"/>
      <c r="I58" s="6"/>
      <c r="K58" s="7"/>
      <c r="L58" s="7"/>
      <c r="M58" s="7"/>
      <c r="N58" s="7"/>
      <c r="O58" s="7"/>
      <c r="P58" s="7"/>
      <c r="Q58" s="7"/>
      <c r="R58" s="7"/>
      <c r="S58" s="7"/>
    </row>
    <row r="59" spans="1:19" ht="16.5" customHeight="1">
      <c r="A59" s="255" t="s">
        <v>38</v>
      </c>
      <c r="B59" s="255"/>
      <c r="C59" s="255"/>
      <c r="D59" s="255"/>
      <c r="E59" s="255"/>
      <c r="F59" s="6"/>
      <c r="G59" s="6"/>
      <c r="H59" s="6"/>
      <c r="I59" s="6"/>
      <c r="K59" s="7"/>
      <c r="L59" s="7"/>
      <c r="M59" s="7"/>
      <c r="N59" s="7"/>
      <c r="O59" s="7"/>
      <c r="P59" s="7"/>
      <c r="Q59" s="7"/>
      <c r="R59" s="7"/>
      <c r="S59" s="7"/>
    </row>
    <row r="60" spans="1:19" ht="16.5" customHeight="1" thickBot="1">
      <c r="A60" s="6"/>
      <c r="B60" s="203" t="s">
        <v>249</v>
      </c>
      <c r="C60" s="195"/>
      <c r="D60" s="195"/>
      <c r="E60" s="195"/>
      <c r="F60" s="195"/>
      <c r="G60" s="193"/>
      <c r="H60" s="194"/>
      <c r="I60" s="194"/>
      <c r="J60" s="194"/>
      <c r="K60" s="194"/>
      <c r="L60" s="194"/>
      <c r="M60" s="194"/>
      <c r="N60" s="91"/>
      <c r="O60" s="91"/>
      <c r="P60" s="91"/>
      <c r="Q60" s="91"/>
      <c r="R60" s="208"/>
      <c r="S60" s="209"/>
    </row>
    <row r="61" spans="1:19" ht="16.5" customHeight="1" thickBot="1">
      <c r="A61" s="6"/>
      <c r="B61" s="206" t="s">
        <v>30</v>
      </c>
      <c r="C61" s="207"/>
      <c r="D61" s="207"/>
      <c r="E61" s="63"/>
      <c r="F61" s="63"/>
      <c r="G61" s="196"/>
      <c r="H61" s="197"/>
      <c r="I61" s="197"/>
      <c r="J61" s="197"/>
      <c r="K61" s="197"/>
      <c r="L61" s="197"/>
      <c r="M61" s="197"/>
      <c r="N61" s="158"/>
      <c r="O61" s="22"/>
      <c r="P61" s="22"/>
      <c r="Q61" s="22"/>
      <c r="R61" s="191"/>
      <c r="S61" s="192"/>
    </row>
    <row r="62" spans="1:19" ht="16.5" customHeight="1" thickBot="1">
      <c r="A62" s="6"/>
      <c r="B62" s="203" t="s">
        <v>469</v>
      </c>
      <c r="C62" s="204"/>
      <c r="D62" s="204"/>
      <c r="E62" s="205"/>
      <c r="F62" s="63"/>
      <c r="G62" s="196"/>
      <c r="H62" s="197"/>
      <c r="I62" s="197"/>
      <c r="J62" s="197"/>
      <c r="K62" s="197"/>
      <c r="L62" s="197"/>
      <c r="M62" s="197"/>
      <c r="N62" s="13"/>
      <c r="O62" s="14"/>
      <c r="P62" s="14"/>
      <c r="Q62" s="14"/>
      <c r="R62" s="191"/>
      <c r="S62" s="192"/>
    </row>
    <row r="63" spans="1:19" ht="6" customHeight="1">
      <c r="A63" s="8"/>
      <c r="B63" s="12"/>
      <c r="C63" s="9"/>
      <c r="D63" s="9"/>
      <c r="R63" s="49"/>
      <c r="S63" s="49"/>
    </row>
    <row r="64" spans="1:19" ht="16.5" customHeight="1">
      <c r="A64" s="242" t="s">
        <v>270</v>
      </c>
      <c r="B64" s="242"/>
      <c r="C64" s="242"/>
      <c r="R64" s="50"/>
      <c r="S64" s="50"/>
    </row>
    <row r="65" spans="1:20" ht="16.5" customHeight="1" thickBot="1">
      <c r="A65" s="105"/>
      <c r="B65" s="247" t="s">
        <v>312</v>
      </c>
      <c r="C65" s="248"/>
      <c r="D65" s="248"/>
      <c r="E65" s="248"/>
      <c r="F65" s="248"/>
      <c r="G65" s="193" t="s">
        <v>458</v>
      </c>
      <c r="H65" s="194"/>
      <c r="I65" s="194"/>
      <c r="J65" s="194"/>
      <c r="K65" s="194"/>
      <c r="L65" s="194"/>
      <c r="M65" s="194"/>
      <c r="N65" s="137"/>
      <c r="O65" s="249"/>
      <c r="P65" s="249"/>
      <c r="Q65" s="138"/>
      <c r="R65" s="208" t="s">
        <v>131</v>
      </c>
      <c r="S65" s="209"/>
      <c r="T65" s="23"/>
    </row>
    <row r="66" spans="1:19" ht="16.5" customHeight="1">
      <c r="A66" s="11"/>
      <c r="B66" s="80"/>
      <c r="C66" s="80"/>
      <c r="D66" s="80"/>
      <c r="E66" s="80"/>
      <c r="F66" s="80"/>
      <c r="G66" s="80"/>
      <c r="H66" s="80"/>
      <c r="I66" s="80"/>
      <c r="J66" s="80"/>
      <c r="K66" s="82"/>
      <c r="L66" s="80"/>
      <c r="M66" s="80"/>
      <c r="N66" s="80"/>
      <c r="O66" s="80"/>
      <c r="P66" s="80"/>
      <c r="Q66" s="80"/>
      <c r="R66" s="80"/>
      <c r="S66" s="80"/>
    </row>
    <row r="67" spans="1:12" ht="16.5" customHeight="1" thickBot="1">
      <c r="A67" s="27"/>
      <c r="B67" s="253" t="s">
        <v>269</v>
      </c>
      <c r="C67" s="254"/>
      <c r="D67" s="254"/>
      <c r="E67" s="254"/>
      <c r="F67" s="254"/>
      <c r="G67" s="254"/>
      <c r="H67" s="254"/>
      <c r="I67" s="254"/>
      <c r="J67" s="254"/>
      <c r="K67" s="211">
        <v>1</v>
      </c>
      <c r="L67" s="212"/>
    </row>
    <row r="68" spans="1:12" ht="16.5" customHeight="1">
      <c r="A68" s="27"/>
      <c r="B68" s="77"/>
      <c r="C68" s="77"/>
      <c r="D68" s="77"/>
      <c r="E68" s="77"/>
      <c r="F68" s="77"/>
      <c r="G68" s="77"/>
      <c r="H68" s="77"/>
      <c r="I68" s="77"/>
      <c r="J68" s="77"/>
      <c r="K68" s="159"/>
      <c r="L68" s="81"/>
    </row>
    <row r="69" spans="2:16" ht="16.5" customHeight="1">
      <c r="B69" s="213" t="s">
        <v>378</v>
      </c>
      <c r="C69" s="214"/>
      <c r="D69" s="214"/>
      <c r="E69" s="214"/>
      <c r="F69" s="214"/>
      <c r="G69" s="214"/>
      <c r="H69" s="214"/>
      <c r="I69" s="214"/>
      <c r="J69" s="215"/>
      <c r="K69" s="246"/>
      <c r="L69" s="244"/>
      <c r="M69" s="244"/>
      <c r="N69" s="244"/>
      <c r="O69" s="244"/>
      <c r="P69" s="245"/>
    </row>
    <row r="70" spans="2:16" ht="16.5" customHeight="1">
      <c r="B70" s="213" t="s">
        <v>382</v>
      </c>
      <c r="C70" s="214"/>
      <c r="D70" s="214"/>
      <c r="E70" s="214"/>
      <c r="F70" s="214"/>
      <c r="G70" s="214"/>
      <c r="H70" s="214"/>
      <c r="I70" s="214"/>
      <c r="J70" s="215"/>
      <c r="K70" s="216">
        <v>0</v>
      </c>
      <c r="L70" s="217"/>
      <c r="M70" s="217"/>
      <c r="N70" s="217"/>
      <c r="O70" s="217"/>
      <c r="P70" s="218"/>
    </row>
    <row r="71" spans="2:16" ht="16.5" customHeight="1">
      <c r="B71" s="213" t="s">
        <v>379</v>
      </c>
      <c r="C71" s="214"/>
      <c r="D71" s="214"/>
      <c r="E71" s="214"/>
      <c r="F71" s="214"/>
      <c r="G71" s="214"/>
      <c r="H71" s="214"/>
      <c r="I71" s="214"/>
      <c r="J71" s="215"/>
      <c r="K71" s="243"/>
      <c r="L71" s="244"/>
      <c r="M71" s="244"/>
      <c r="N71" s="244"/>
      <c r="O71" s="244"/>
      <c r="P71" s="245"/>
    </row>
    <row r="72" spans="2:19" ht="16.5" customHeight="1">
      <c r="B72" s="213" t="s">
        <v>377</v>
      </c>
      <c r="C72" s="214"/>
      <c r="D72" s="214"/>
      <c r="E72" s="214"/>
      <c r="F72" s="214"/>
      <c r="G72" s="214"/>
      <c r="H72" s="214"/>
      <c r="I72" s="214"/>
      <c r="J72" s="215"/>
      <c r="K72" s="277">
        <f>SUM(K69*(1-(K70*0.01)),K71)</f>
        <v>0</v>
      </c>
      <c r="L72" s="278"/>
      <c r="M72" s="278"/>
      <c r="N72" s="278"/>
      <c r="O72" s="278"/>
      <c r="P72" s="279"/>
      <c r="Q72" s="10"/>
      <c r="R72" s="10"/>
      <c r="S72" s="10"/>
    </row>
    <row r="73" spans="2:19" ht="16.5" customHeight="1">
      <c r="B73" s="275" t="s">
        <v>415</v>
      </c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</row>
    <row r="74" spans="2:19" ht="16.5" customHeight="1">
      <c r="B74" s="275" t="s">
        <v>385</v>
      </c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</row>
    <row r="75" spans="2:19" ht="16.5" customHeight="1">
      <c r="B75" s="131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32"/>
      <c r="R75" s="132"/>
      <c r="S75" s="132"/>
    </row>
    <row r="76" spans="4:14" ht="16.5" customHeight="1">
      <c r="D76" s="272" t="s">
        <v>18</v>
      </c>
      <c r="E76" s="273"/>
      <c r="F76" s="273"/>
      <c r="G76" s="274"/>
      <c r="H76" s="259"/>
      <c r="I76" s="262"/>
      <c r="J76" s="262"/>
      <c r="K76" s="262"/>
      <c r="L76" s="262"/>
      <c r="M76" s="262"/>
      <c r="N76" s="263"/>
    </row>
    <row r="77" spans="4:14" ht="16.5" customHeight="1">
      <c r="D77" s="272" t="s">
        <v>361</v>
      </c>
      <c r="E77" s="273"/>
      <c r="F77" s="273"/>
      <c r="G77" s="274"/>
      <c r="H77" s="259"/>
      <c r="I77" s="262"/>
      <c r="J77" s="262"/>
      <c r="K77" s="262"/>
      <c r="L77" s="262"/>
      <c r="M77" s="262"/>
      <c r="N77" s="263"/>
    </row>
    <row r="78" spans="4:14" ht="16.5" customHeight="1">
      <c r="D78" s="272" t="s">
        <v>362</v>
      </c>
      <c r="E78" s="273"/>
      <c r="F78" s="273"/>
      <c r="G78" s="274"/>
      <c r="H78" s="259"/>
      <c r="I78" s="262"/>
      <c r="J78" s="262"/>
      <c r="K78" s="262"/>
      <c r="L78" s="262"/>
      <c r="M78" s="262"/>
      <c r="N78" s="263"/>
    </row>
    <row r="79" spans="4:14" ht="16.5" customHeight="1">
      <c r="D79" s="47"/>
      <c r="E79" s="47"/>
      <c r="F79" s="47"/>
      <c r="G79" s="47"/>
      <c r="H79" s="47"/>
      <c r="I79" s="47"/>
      <c r="J79" s="47"/>
      <c r="K79" s="82"/>
      <c r="L79" s="82"/>
      <c r="M79" s="82"/>
      <c r="N79" s="82"/>
    </row>
    <row r="80" spans="4:14" ht="16.5" customHeight="1">
      <c r="D80" s="267" t="s">
        <v>358</v>
      </c>
      <c r="E80" s="268"/>
      <c r="F80" s="268"/>
      <c r="G80" s="268"/>
      <c r="H80" s="268"/>
      <c r="I80" s="268"/>
      <c r="J80" s="268"/>
      <c r="K80" s="268"/>
      <c r="L80" s="268"/>
      <c r="M80" s="268"/>
      <c r="N80" s="268"/>
    </row>
    <row r="81" spans="4:14" ht="16.5" customHeight="1">
      <c r="D81" s="269" t="s">
        <v>359</v>
      </c>
      <c r="E81" s="270"/>
      <c r="F81" s="270"/>
      <c r="G81" s="271"/>
      <c r="H81" s="259"/>
      <c r="I81" s="260"/>
      <c r="J81" s="260"/>
      <c r="K81" s="260"/>
      <c r="L81" s="260"/>
      <c r="M81" s="260"/>
      <c r="N81" s="261"/>
    </row>
    <row r="82" spans="4:14" ht="16.5" customHeight="1">
      <c r="D82" s="264" t="s">
        <v>360</v>
      </c>
      <c r="E82" s="265"/>
      <c r="F82" s="265"/>
      <c r="G82" s="266"/>
      <c r="H82" s="259"/>
      <c r="I82" s="260"/>
      <c r="J82" s="260"/>
      <c r="K82" s="260"/>
      <c r="L82" s="260"/>
      <c r="M82" s="260"/>
      <c r="N82" s="261"/>
    </row>
    <row r="83" spans="4:14" ht="16.5" customHeight="1">
      <c r="D83" s="264" t="s">
        <v>361</v>
      </c>
      <c r="E83" s="265"/>
      <c r="F83" s="265"/>
      <c r="G83" s="266"/>
      <c r="H83" s="259"/>
      <c r="I83" s="260"/>
      <c r="J83" s="260"/>
      <c r="K83" s="260"/>
      <c r="L83" s="260"/>
      <c r="M83" s="260"/>
      <c r="N83" s="261"/>
    </row>
    <row r="84" spans="4:14" ht="16.5" customHeight="1">
      <c r="D84" s="264" t="s">
        <v>362</v>
      </c>
      <c r="E84" s="265"/>
      <c r="F84" s="265"/>
      <c r="G84" s="266"/>
      <c r="H84" s="259"/>
      <c r="I84" s="260"/>
      <c r="J84" s="260"/>
      <c r="K84" s="260"/>
      <c r="L84" s="260"/>
      <c r="M84" s="260"/>
      <c r="N84" s="261"/>
    </row>
    <row r="85" spans="4:14" ht="16.5" customHeight="1">
      <c r="D85" s="269" t="s">
        <v>363</v>
      </c>
      <c r="E85" s="270"/>
      <c r="F85" s="270"/>
      <c r="G85" s="271"/>
      <c r="H85" s="259"/>
      <c r="I85" s="260"/>
      <c r="J85" s="260"/>
      <c r="K85" s="260"/>
      <c r="L85" s="260"/>
      <c r="M85" s="260"/>
      <c r="N85" s="261"/>
    </row>
    <row r="86" spans="4:14" ht="16.5" customHeight="1">
      <c r="D86" s="264" t="s">
        <v>360</v>
      </c>
      <c r="E86" s="265"/>
      <c r="F86" s="265"/>
      <c r="G86" s="266"/>
      <c r="H86" s="259"/>
      <c r="I86" s="260"/>
      <c r="J86" s="260"/>
      <c r="K86" s="260"/>
      <c r="L86" s="260"/>
      <c r="M86" s="260"/>
      <c r="N86" s="261"/>
    </row>
    <row r="87" spans="4:14" ht="16.5" customHeight="1">
      <c r="D87" s="264" t="s">
        <v>361</v>
      </c>
      <c r="E87" s="265"/>
      <c r="F87" s="265"/>
      <c r="G87" s="266"/>
      <c r="H87" s="259"/>
      <c r="I87" s="260"/>
      <c r="J87" s="260"/>
      <c r="K87" s="260"/>
      <c r="L87" s="260"/>
      <c r="M87" s="260"/>
      <c r="N87" s="261"/>
    </row>
    <row r="88" spans="4:14" ht="16.5" customHeight="1">
      <c r="D88" s="264" t="s">
        <v>362</v>
      </c>
      <c r="E88" s="265"/>
      <c r="F88" s="265"/>
      <c r="G88" s="266"/>
      <c r="H88" s="259"/>
      <c r="I88" s="260"/>
      <c r="J88" s="260"/>
      <c r="K88" s="260"/>
      <c r="L88" s="260"/>
      <c r="M88" s="260"/>
      <c r="N88" s="261"/>
    </row>
    <row r="89" spans="4:14" ht="16.5" customHeight="1">
      <c r="D89" s="130" t="s">
        <v>364</v>
      </c>
      <c r="E89" s="129"/>
      <c r="F89" s="129"/>
      <c r="G89" s="129"/>
      <c r="H89" s="259"/>
      <c r="I89" s="260"/>
      <c r="J89" s="260"/>
      <c r="K89" s="260"/>
      <c r="L89" s="260"/>
      <c r="M89" s="260"/>
      <c r="N89" s="261"/>
    </row>
    <row r="90" spans="4:14" ht="16.5" customHeight="1">
      <c r="D90" s="47"/>
      <c r="E90" s="47"/>
      <c r="F90" s="47"/>
      <c r="G90" s="47"/>
      <c r="H90" s="47"/>
      <c r="I90" s="47"/>
      <c r="J90" s="47"/>
      <c r="K90" s="82"/>
      <c r="L90" s="82"/>
      <c r="M90" s="82"/>
      <c r="N90" s="82"/>
    </row>
    <row r="91" spans="1:19" ht="16.5" customHeight="1">
      <c r="A91" s="223" t="s">
        <v>21</v>
      </c>
      <c r="B91" s="223"/>
      <c r="C91" s="223"/>
      <c r="D91" s="223"/>
      <c r="E91" s="223"/>
      <c r="F91" s="223"/>
      <c r="G91" s="223"/>
      <c r="H91" s="223"/>
      <c r="I91" s="223"/>
      <c r="J91" s="223"/>
      <c r="K91" s="224"/>
      <c r="L91" s="223"/>
      <c r="M91" s="223"/>
      <c r="N91" s="223"/>
      <c r="O91" s="223"/>
      <c r="P91" s="223"/>
      <c r="Q91" s="223"/>
      <c r="R91" s="223"/>
      <c r="S91" s="223"/>
    </row>
    <row r="92" spans="1:19" ht="16.5" customHeight="1">
      <c r="A92" s="223" t="s">
        <v>22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</row>
    <row r="93" spans="1:19" ht="16.5" customHeight="1">
      <c r="A93" s="223" t="s">
        <v>356</v>
      </c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</row>
    <row r="94" spans="1:19" ht="16.5" customHeight="1">
      <c r="A94" s="223"/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</row>
    <row r="97" spans="8:13" ht="16.5" customHeight="1">
      <c r="H97" s="66"/>
      <c r="I97" s="66"/>
      <c r="J97" s="66"/>
      <c r="K97" s="66"/>
      <c r="L97" s="66"/>
      <c r="M97" s="66"/>
    </row>
    <row r="102" spans="10:18" ht="16.5" customHeight="1">
      <c r="J102" s="21"/>
      <c r="K102" s="10"/>
      <c r="L102" s="10"/>
      <c r="M102" s="10"/>
      <c r="N102" s="10"/>
      <c r="O102" s="10"/>
      <c r="P102" s="10"/>
      <c r="Q102" s="10"/>
      <c r="R102" s="10"/>
    </row>
    <row r="103" spans="10:18" ht="16.5" customHeight="1">
      <c r="J103" s="28"/>
      <c r="K103" s="28"/>
      <c r="L103" s="3"/>
      <c r="M103" s="3"/>
      <c r="N103" s="3"/>
      <c r="O103" s="67"/>
      <c r="P103" s="67"/>
      <c r="Q103" s="6"/>
      <c r="R103" s="6"/>
    </row>
    <row r="104" spans="10:18" ht="16.5" customHeight="1">
      <c r="J104" s="28"/>
      <c r="K104" s="28"/>
      <c r="L104" s="3"/>
      <c r="M104" s="3"/>
      <c r="N104" s="67"/>
      <c r="O104" s="67"/>
      <c r="P104" s="67"/>
      <c r="Q104" s="10"/>
      <c r="R104" s="10"/>
    </row>
    <row r="105" spans="10:18" ht="16.5" customHeight="1">
      <c r="J105" s="28"/>
      <c r="K105" s="28"/>
      <c r="L105" s="3"/>
      <c r="M105" s="3"/>
      <c r="N105" s="67"/>
      <c r="O105" s="67"/>
      <c r="P105" s="67"/>
      <c r="Q105" s="10"/>
      <c r="R105" s="10"/>
    </row>
    <row r="106" spans="10:18" ht="16.5" customHeight="1">
      <c r="J106" s="29"/>
      <c r="K106" s="29"/>
      <c r="L106" s="3"/>
      <c r="M106" s="3"/>
      <c r="N106" s="3"/>
      <c r="O106" s="67"/>
      <c r="P106" s="67"/>
      <c r="Q106" s="7"/>
      <c r="R106" s="7"/>
    </row>
    <row r="107" spans="10:18" ht="16.5" customHeight="1">
      <c r="J107" s="29"/>
      <c r="K107" s="29"/>
      <c r="L107" s="3"/>
      <c r="M107" s="3"/>
      <c r="N107" s="67"/>
      <c r="O107" s="67"/>
      <c r="P107" s="67"/>
      <c r="Q107" s="7"/>
      <c r="R107" s="7"/>
    </row>
    <row r="108" spans="10:18" ht="16.5" customHeight="1">
      <c r="J108" s="29"/>
      <c r="K108" s="29"/>
      <c r="L108" s="3"/>
      <c r="M108" s="3"/>
      <c r="N108" s="67"/>
      <c r="O108" s="67"/>
      <c r="P108" s="67"/>
      <c r="Q108" s="7"/>
      <c r="R108" s="7"/>
    </row>
  </sheetData>
  <sheetProtection/>
  <mergeCells count="147">
    <mergeCell ref="B74:S74"/>
    <mergeCell ref="H77:N77"/>
    <mergeCell ref="B41:F41"/>
    <mergeCell ref="B42:F42"/>
    <mergeCell ref="H87:N87"/>
    <mergeCell ref="H86:N86"/>
    <mergeCell ref="H85:N85"/>
    <mergeCell ref="B72:J72"/>
    <mergeCell ref="K72:P72"/>
    <mergeCell ref="B73:S73"/>
    <mergeCell ref="D76:G76"/>
    <mergeCell ref="D77:G77"/>
    <mergeCell ref="D78:G78"/>
    <mergeCell ref="H76:N76"/>
    <mergeCell ref="H81:N81"/>
    <mergeCell ref="D81:G81"/>
    <mergeCell ref="D82:G82"/>
    <mergeCell ref="D80:N80"/>
    <mergeCell ref="H89:N89"/>
    <mergeCell ref="H88:N88"/>
    <mergeCell ref="D85:G85"/>
    <mergeCell ref="D86:G86"/>
    <mergeCell ref="D87:G87"/>
    <mergeCell ref="D88:G88"/>
    <mergeCell ref="A54:E54"/>
    <mergeCell ref="B52:F52"/>
    <mergeCell ref="B56:F56"/>
    <mergeCell ref="R55:S55"/>
    <mergeCell ref="H84:N84"/>
    <mergeCell ref="H78:N78"/>
    <mergeCell ref="D83:G83"/>
    <mergeCell ref="D84:G84"/>
    <mergeCell ref="H83:N83"/>
    <mergeCell ref="H82:N82"/>
    <mergeCell ref="R46:S46"/>
    <mergeCell ref="R56:S56"/>
    <mergeCell ref="G52:M52"/>
    <mergeCell ref="G49:M49"/>
    <mergeCell ref="G45:M45"/>
    <mergeCell ref="N44:N46"/>
    <mergeCell ref="R34:S34"/>
    <mergeCell ref="R48:S48"/>
    <mergeCell ref="O37:P37"/>
    <mergeCell ref="G42:M42"/>
    <mergeCell ref="R41:S41"/>
    <mergeCell ref="R42:S42"/>
    <mergeCell ref="G44:M44"/>
    <mergeCell ref="R38:S38"/>
    <mergeCell ref="R47:S47"/>
    <mergeCell ref="G47:M47"/>
    <mergeCell ref="R37:S37"/>
    <mergeCell ref="B67:J67"/>
    <mergeCell ref="A59:E59"/>
    <mergeCell ref="G60:M60"/>
    <mergeCell ref="G62:M62"/>
    <mergeCell ref="R49:S49"/>
    <mergeCell ref="R50:S50"/>
    <mergeCell ref="G40:M40"/>
    <mergeCell ref="G37:M37"/>
    <mergeCell ref="R65:S65"/>
    <mergeCell ref="A24:B24"/>
    <mergeCell ref="C28:M28"/>
    <mergeCell ref="G50:M50"/>
    <mergeCell ref="G46:M46"/>
    <mergeCell ref="G39:M39"/>
    <mergeCell ref="A29:B29"/>
    <mergeCell ref="A25:B25"/>
    <mergeCell ref="C25:M25"/>
    <mergeCell ref="G43:M43"/>
    <mergeCell ref="G38:M38"/>
    <mergeCell ref="B60:F60"/>
    <mergeCell ref="A64:C64"/>
    <mergeCell ref="B71:J71"/>
    <mergeCell ref="K71:P71"/>
    <mergeCell ref="B69:J69"/>
    <mergeCell ref="K69:P69"/>
    <mergeCell ref="B65:F65"/>
    <mergeCell ref="G65:M65"/>
    <mergeCell ref="O65:P65"/>
    <mergeCell ref="B14:S15"/>
    <mergeCell ref="B11:I11"/>
    <mergeCell ref="B10:I10"/>
    <mergeCell ref="A23:B23"/>
    <mergeCell ref="B20:G20"/>
    <mergeCell ref="K20:R20"/>
    <mergeCell ref="C23:M23"/>
    <mergeCell ref="H20:J20"/>
    <mergeCell ref="B17:G17"/>
    <mergeCell ref="B19:G19"/>
    <mergeCell ref="T3:U3"/>
    <mergeCell ref="A37:F37"/>
    <mergeCell ref="C34:M34"/>
    <mergeCell ref="B12:I12"/>
    <mergeCell ref="B9:I9"/>
    <mergeCell ref="B5:I5"/>
    <mergeCell ref="B6:I6"/>
    <mergeCell ref="B7:I7"/>
    <mergeCell ref="C24:M24"/>
    <mergeCell ref="B8:I8"/>
    <mergeCell ref="A14:A15"/>
    <mergeCell ref="A94:S94"/>
    <mergeCell ref="A93:S93"/>
    <mergeCell ref="A91:S91"/>
    <mergeCell ref="A92:S92"/>
    <mergeCell ref="R51:S51"/>
    <mergeCell ref="R52:S52"/>
    <mergeCell ref="G41:M41"/>
    <mergeCell ref="B18:G18"/>
    <mergeCell ref="A26:B26"/>
    <mergeCell ref="A27:B27"/>
    <mergeCell ref="A28:B28"/>
    <mergeCell ref="C27:M27"/>
    <mergeCell ref="C30:M30"/>
    <mergeCell ref="C31:M31"/>
    <mergeCell ref="C26:M26"/>
    <mergeCell ref="A31:B31"/>
    <mergeCell ref="A30:B30"/>
    <mergeCell ref="B48:E48"/>
    <mergeCell ref="C29:M29"/>
    <mergeCell ref="B46:E46"/>
    <mergeCell ref="B47:E47"/>
    <mergeCell ref="B43:E43"/>
    <mergeCell ref="C32:M32"/>
    <mergeCell ref="A33:B33"/>
    <mergeCell ref="C33:M33"/>
    <mergeCell ref="B39:E39"/>
    <mergeCell ref="B38:E38"/>
    <mergeCell ref="B51:F51"/>
    <mergeCell ref="K67:L67"/>
    <mergeCell ref="B70:J70"/>
    <mergeCell ref="K70:P70"/>
    <mergeCell ref="A32:B32"/>
    <mergeCell ref="A58:C58"/>
    <mergeCell ref="B55:F55"/>
    <mergeCell ref="B50:F50"/>
    <mergeCell ref="G56:M56"/>
    <mergeCell ref="B49:E49"/>
    <mergeCell ref="R62:S62"/>
    <mergeCell ref="G55:M55"/>
    <mergeCell ref="G51:M51"/>
    <mergeCell ref="G61:M61"/>
    <mergeCell ref="G48:M48"/>
    <mergeCell ref="B40:F40"/>
    <mergeCell ref="R61:S61"/>
    <mergeCell ref="B62:E62"/>
    <mergeCell ref="B61:D61"/>
    <mergeCell ref="R60:S60"/>
  </mergeCells>
  <hyperlinks>
    <hyperlink ref="N44:N46" location="OrderForm!A105" display="?"/>
  </hyperlinks>
  <printOptions/>
  <pageMargins left="0.25" right="0.25" top="0.34" bottom="0.34" header="0.31" footer="0.31"/>
  <pageSetup horizontalDpi="300" verticalDpi="300" orientation="portrait" scale="89" r:id="rId2"/>
  <headerFooter alignWithMargins="0">
    <oddFooter>&amp;R&amp;8&amp;P of &amp;N
</oddFooter>
  </headerFooter>
  <rowBreaks count="1" manualBreakCount="1">
    <brk id="3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65536">
      <selection activeCell="A1" sqref="A1:A2"/>
    </sheetView>
  </sheetViews>
  <sheetFormatPr defaultColWidth="9.140625" defaultRowHeight="12.75" zeroHeight="1"/>
  <cols>
    <col min="3" max="3" width="37.28125" style="103" customWidth="1"/>
  </cols>
  <sheetData/>
  <sheetProtection password="EF39" sheet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G17"/>
  <sheetViews>
    <sheetView zoomScalePageLayoutView="0" workbookViewId="0" topLeftCell="A65536">
      <selection activeCell="A1" sqref="A1:A2"/>
    </sheetView>
  </sheetViews>
  <sheetFormatPr defaultColWidth="9.140625" defaultRowHeight="12.75" zeroHeight="1"/>
  <sheetData>
    <row r="1" spans="1:7" ht="12.75" hidden="1">
      <c r="A1">
        <v>36</v>
      </c>
      <c r="B1">
        <v>34</v>
      </c>
      <c r="C1">
        <v>18</v>
      </c>
      <c r="E1">
        <v>80</v>
      </c>
      <c r="F1">
        <v>69</v>
      </c>
      <c r="G1">
        <v>11</v>
      </c>
    </row>
    <row r="2" spans="1:7" ht="12.75" hidden="1">
      <c r="A2">
        <v>39</v>
      </c>
      <c r="B2">
        <v>38</v>
      </c>
      <c r="C2">
        <v>18</v>
      </c>
      <c r="E2">
        <v>82</v>
      </c>
      <c r="F2">
        <v>71</v>
      </c>
      <c r="G2">
        <v>11</v>
      </c>
    </row>
    <row r="3" spans="1:3" ht="12.75" hidden="1">
      <c r="A3">
        <v>43</v>
      </c>
      <c r="B3">
        <v>41</v>
      </c>
      <c r="C3">
        <v>18</v>
      </c>
    </row>
    <row r="4" spans="1:3" ht="12.75" hidden="1">
      <c r="A4">
        <v>45</v>
      </c>
      <c r="B4">
        <v>42</v>
      </c>
      <c r="C4">
        <v>18</v>
      </c>
    </row>
    <row r="5" spans="1:3" ht="12.75" hidden="1">
      <c r="A5">
        <v>50</v>
      </c>
      <c r="B5">
        <v>46</v>
      </c>
      <c r="C5">
        <v>18</v>
      </c>
    </row>
    <row r="6" spans="1:3" ht="12.75" hidden="1">
      <c r="A6">
        <v>52</v>
      </c>
      <c r="B6">
        <v>47</v>
      </c>
      <c r="C6">
        <v>18</v>
      </c>
    </row>
    <row r="7" spans="1:3" ht="12.75" hidden="1">
      <c r="A7">
        <v>54</v>
      </c>
      <c r="B7">
        <v>48</v>
      </c>
      <c r="C7">
        <v>18</v>
      </c>
    </row>
    <row r="8" spans="1:3" ht="12.75" hidden="1">
      <c r="A8">
        <v>56</v>
      </c>
      <c r="B8">
        <v>49</v>
      </c>
      <c r="C8">
        <v>18</v>
      </c>
    </row>
    <row r="9" spans="1:3" ht="12.75" hidden="1">
      <c r="A9">
        <v>58</v>
      </c>
      <c r="B9">
        <v>50</v>
      </c>
      <c r="C9">
        <v>18</v>
      </c>
    </row>
    <row r="10" spans="1:3" ht="12.75" hidden="1">
      <c r="A10">
        <v>60</v>
      </c>
      <c r="B10">
        <v>51</v>
      </c>
      <c r="C10">
        <v>18</v>
      </c>
    </row>
    <row r="11" spans="1:3" ht="12.75" hidden="1">
      <c r="A11">
        <v>62</v>
      </c>
      <c r="B11">
        <v>52</v>
      </c>
      <c r="C11">
        <v>18</v>
      </c>
    </row>
    <row r="12" spans="1:3" ht="12.75" hidden="1">
      <c r="A12">
        <v>65</v>
      </c>
      <c r="B12">
        <v>55</v>
      </c>
      <c r="C12">
        <v>18</v>
      </c>
    </row>
    <row r="13" spans="1:3" ht="12.75" hidden="1">
      <c r="A13">
        <v>67</v>
      </c>
      <c r="B13">
        <v>56</v>
      </c>
      <c r="C13">
        <v>18</v>
      </c>
    </row>
    <row r="14" spans="1:3" ht="12.75" hidden="1">
      <c r="A14">
        <v>70</v>
      </c>
      <c r="B14">
        <v>60</v>
      </c>
      <c r="C14">
        <v>18</v>
      </c>
    </row>
    <row r="15" spans="1:3" ht="12.75" hidden="1">
      <c r="A15">
        <v>72</v>
      </c>
      <c r="B15">
        <v>61</v>
      </c>
      <c r="C15">
        <v>18</v>
      </c>
    </row>
    <row r="16" spans="1:3" ht="12.75" hidden="1">
      <c r="A16">
        <v>74</v>
      </c>
      <c r="B16">
        <v>62</v>
      </c>
      <c r="C16">
        <v>18</v>
      </c>
    </row>
    <row r="17" spans="1:3" ht="12.75" hidden="1">
      <c r="A17">
        <v>77</v>
      </c>
      <c r="B17">
        <v>65</v>
      </c>
      <c r="C17">
        <v>18</v>
      </c>
    </row>
  </sheetData>
  <sheetProtection password="EF39" sheet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B5:R89"/>
  <sheetViews>
    <sheetView zoomScalePageLayoutView="0" workbookViewId="0" topLeftCell="A65536">
      <selection activeCell="A1" sqref="A1:A2"/>
    </sheetView>
  </sheetViews>
  <sheetFormatPr defaultColWidth="9.140625" defaultRowHeight="12.75" zeroHeight="1"/>
  <sheetData>
    <row r="5" ht="12.75" hidden="1">
      <c r="B5">
        <v>8</v>
      </c>
    </row>
    <row r="6" ht="12.75" hidden="1">
      <c r="B6">
        <v>9</v>
      </c>
    </row>
    <row r="7" ht="12.75" hidden="1">
      <c r="B7">
        <v>10</v>
      </c>
    </row>
    <row r="8" ht="12.75" hidden="1">
      <c r="B8">
        <v>11</v>
      </c>
    </row>
    <row r="9" ht="12.75" hidden="1">
      <c r="B9">
        <v>12</v>
      </c>
    </row>
    <row r="10" ht="12.75" hidden="1">
      <c r="B10">
        <v>13</v>
      </c>
    </row>
    <row r="11" ht="12.75" hidden="1">
      <c r="B11">
        <v>14</v>
      </c>
    </row>
    <row r="12" ht="12.75" hidden="1">
      <c r="B12">
        <v>15</v>
      </c>
    </row>
    <row r="14" ht="12.75" hidden="1">
      <c r="B14">
        <v>17</v>
      </c>
    </row>
    <row r="17" ht="12.75" hidden="1">
      <c r="B17">
        <v>18</v>
      </c>
    </row>
    <row r="18" ht="12.75" hidden="1">
      <c r="B18">
        <v>19</v>
      </c>
    </row>
    <row r="19" ht="12.75" hidden="1">
      <c r="B19">
        <v>20</v>
      </c>
    </row>
    <row r="20" spans="2:11" ht="12.75" hidden="1">
      <c r="B20">
        <v>21</v>
      </c>
      <c r="K20">
        <v>22</v>
      </c>
    </row>
    <row r="23" ht="12.75" hidden="1">
      <c r="C23">
        <v>24</v>
      </c>
    </row>
    <row r="24" ht="12.75" hidden="1">
      <c r="C24">
        <v>25</v>
      </c>
    </row>
    <row r="25" ht="12.75" hidden="1">
      <c r="C25">
        <v>26</v>
      </c>
    </row>
    <row r="26" ht="12.75" hidden="1">
      <c r="C26">
        <v>27</v>
      </c>
    </row>
    <row r="27" ht="12.75" hidden="1">
      <c r="C27">
        <v>28</v>
      </c>
    </row>
    <row r="28" ht="12.75" hidden="1">
      <c r="C28">
        <v>29</v>
      </c>
    </row>
    <row r="29" ht="12.75" hidden="1">
      <c r="C29">
        <v>30</v>
      </c>
    </row>
    <row r="30" ht="12.75" hidden="1">
      <c r="C30">
        <v>31</v>
      </c>
    </row>
    <row r="31" ht="12.75" hidden="1">
      <c r="C31">
        <v>32</v>
      </c>
    </row>
    <row r="32" ht="12.75" hidden="1">
      <c r="C32">
        <v>33</v>
      </c>
    </row>
    <row r="33" ht="12.75" hidden="1">
      <c r="C33">
        <v>34</v>
      </c>
    </row>
    <row r="34" spans="3:18" ht="12.75" hidden="1">
      <c r="C34">
        <v>35</v>
      </c>
      <c r="R34">
        <v>36</v>
      </c>
    </row>
    <row r="38" spans="7:18" ht="12.75" hidden="1">
      <c r="G38">
        <v>38</v>
      </c>
      <c r="R38">
        <v>39</v>
      </c>
    </row>
    <row r="39" ht="12.75" hidden="1">
      <c r="G39">
        <v>40</v>
      </c>
    </row>
    <row r="40" ht="12.75" hidden="1">
      <c r="G40">
        <v>41</v>
      </c>
    </row>
    <row r="41" spans="7:18" ht="12.75" hidden="1">
      <c r="G41">
        <v>42</v>
      </c>
      <c r="R41">
        <v>43</v>
      </c>
    </row>
    <row r="42" spans="7:18" ht="12.75" hidden="1">
      <c r="G42">
        <v>44</v>
      </c>
      <c r="R42">
        <v>45</v>
      </c>
    </row>
    <row r="43" ht="12.75" hidden="1">
      <c r="G43">
        <v>46</v>
      </c>
    </row>
    <row r="44" ht="12.75" hidden="1">
      <c r="G44">
        <v>47</v>
      </c>
    </row>
    <row r="45" ht="12.75" hidden="1">
      <c r="G45">
        <v>48</v>
      </c>
    </row>
    <row r="46" spans="7:18" ht="12.75" hidden="1">
      <c r="G46">
        <v>49</v>
      </c>
      <c r="R46">
        <v>50</v>
      </c>
    </row>
    <row r="47" spans="7:18" ht="12.75" hidden="1">
      <c r="G47">
        <v>51</v>
      </c>
      <c r="R47">
        <v>52</v>
      </c>
    </row>
    <row r="48" spans="7:18" ht="12.75" hidden="1">
      <c r="G48">
        <v>53</v>
      </c>
      <c r="R48">
        <v>54</v>
      </c>
    </row>
    <row r="49" spans="7:18" ht="12.75" hidden="1">
      <c r="G49">
        <v>55</v>
      </c>
      <c r="R49">
        <v>56</v>
      </c>
    </row>
    <row r="50" spans="7:18" ht="12.75" hidden="1">
      <c r="G50">
        <v>57</v>
      </c>
      <c r="R50">
        <v>58</v>
      </c>
    </row>
    <row r="51" spans="7:18" ht="12.75" hidden="1">
      <c r="G51">
        <v>59</v>
      </c>
      <c r="R51">
        <v>60</v>
      </c>
    </row>
    <row r="52" spans="7:18" ht="12.75" hidden="1">
      <c r="G52">
        <v>61</v>
      </c>
      <c r="R52">
        <v>62</v>
      </c>
    </row>
    <row r="55" spans="7:18" ht="12.75" hidden="1">
      <c r="G55">
        <v>64</v>
      </c>
      <c r="R55">
        <v>65</v>
      </c>
    </row>
    <row r="56" spans="7:18" ht="12.75" hidden="1">
      <c r="G56">
        <v>66</v>
      </c>
      <c r="R56">
        <v>67</v>
      </c>
    </row>
    <row r="60" spans="7:18" ht="12.75" hidden="1">
      <c r="G60">
        <v>69</v>
      </c>
      <c r="R60">
        <v>70</v>
      </c>
    </row>
    <row r="61" spans="7:18" ht="12.75" hidden="1">
      <c r="G61">
        <v>71</v>
      </c>
      <c r="R61">
        <v>72</v>
      </c>
    </row>
    <row r="62" spans="7:18" ht="12.75" hidden="1">
      <c r="G62">
        <v>73</v>
      </c>
      <c r="R62">
        <v>74</v>
      </c>
    </row>
    <row r="65" spans="7:18" ht="12.75" hidden="1">
      <c r="G65">
        <v>76</v>
      </c>
      <c r="R65">
        <v>77</v>
      </c>
    </row>
    <row r="67" ht="12.75" hidden="1">
      <c r="K67">
        <v>79</v>
      </c>
    </row>
    <row r="69" ht="12.75" hidden="1">
      <c r="K69">
        <v>80</v>
      </c>
    </row>
    <row r="70" ht="12.75" hidden="1">
      <c r="K70">
        <v>81</v>
      </c>
    </row>
    <row r="71" ht="12.75" hidden="1">
      <c r="K71">
        <v>82</v>
      </c>
    </row>
    <row r="72" ht="12.75" hidden="1">
      <c r="K72">
        <v>83</v>
      </c>
    </row>
    <row r="76" ht="12.75" hidden="1">
      <c r="H76">
        <v>85</v>
      </c>
    </row>
    <row r="77" ht="12.75" hidden="1">
      <c r="H77">
        <v>86</v>
      </c>
    </row>
    <row r="78" ht="12.75" hidden="1">
      <c r="H78">
        <v>87</v>
      </c>
    </row>
    <row r="81" ht="12.75" hidden="1">
      <c r="H81">
        <v>89</v>
      </c>
    </row>
    <row r="82" ht="12.75" hidden="1">
      <c r="H82">
        <v>90</v>
      </c>
    </row>
    <row r="83" ht="12.75" hidden="1">
      <c r="H83">
        <v>91</v>
      </c>
    </row>
    <row r="84" ht="12.75" hidden="1">
      <c r="H84">
        <v>92</v>
      </c>
    </row>
    <row r="85" ht="12.75" hidden="1">
      <c r="H85">
        <v>93</v>
      </c>
    </row>
    <row r="86" ht="12.75" hidden="1">
      <c r="H86">
        <v>94</v>
      </c>
    </row>
    <row r="87" ht="12.75" hidden="1">
      <c r="H87">
        <v>95</v>
      </c>
    </row>
    <row r="88" ht="12.75" hidden="1">
      <c r="H88">
        <v>96</v>
      </c>
    </row>
    <row r="89" ht="12.75" hidden="1">
      <c r="H89">
        <v>97</v>
      </c>
    </row>
  </sheetData>
  <sheetProtection password="EF39" sheet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E28:E265"/>
  <sheetViews>
    <sheetView zoomScalePageLayoutView="0" workbookViewId="0" topLeftCell="A65536">
      <selection activeCell="A1" sqref="A1:A2"/>
    </sheetView>
  </sheetViews>
  <sheetFormatPr defaultColWidth="9.140625" defaultRowHeight="12.75" zeroHeight="1"/>
  <sheetData>
    <row r="28" ht="12.75" hidden="1">
      <c r="E28" t="s">
        <v>186</v>
      </c>
    </row>
    <row r="29" ht="12.75" hidden="1">
      <c r="E29" t="s">
        <v>186</v>
      </c>
    </row>
    <row r="30" ht="12.75" hidden="1">
      <c r="E30" t="s">
        <v>186</v>
      </c>
    </row>
    <row r="31" ht="12.75" hidden="1">
      <c r="E31" t="s">
        <v>187</v>
      </c>
    </row>
    <row r="32" ht="12.75" hidden="1">
      <c r="E32" t="s">
        <v>187</v>
      </c>
    </row>
    <row r="33" ht="12.75" hidden="1">
      <c r="E33" t="s">
        <v>187</v>
      </c>
    </row>
    <row r="34" ht="12.75" hidden="1">
      <c r="E34" t="s">
        <v>187</v>
      </c>
    </row>
    <row r="35" ht="12.75" hidden="1">
      <c r="E35" t="s">
        <v>187</v>
      </c>
    </row>
    <row r="36" ht="12.75" hidden="1">
      <c r="E36" t="s">
        <v>187</v>
      </c>
    </row>
    <row r="37" ht="12.75" hidden="1">
      <c r="E37" t="s">
        <v>187</v>
      </c>
    </row>
    <row r="38" ht="12.75" hidden="1">
      <c r="E38" t="s">
        <v>187</v>
      </c>
    </row>
    <row r="39" ht="12.75" hidden="1">
      <c r="E39" t="s">
        <v>187</v>
      </c>
    </row>
    <row r="40" ht="12.75" hidden="1">
      <c r="E40" t="s">
        <v>187</v>
      </c>
    </row>
    <row r="41" ht="12.75" hidden="1">
      <c r="E41" t="s">
        <v>187</v>
      </c>
    </row>
    <row r="42" ht="12.75" hidden="1">
      <c r="E42" t="s">
        <v>187</v>
      </c>
    </row>
    <row r="43" ht="12.75" hidden="1">
      <c r="E43" t="s">
        <v>187</v>
      </c>
    </row>
    <row r="44" ht="12.75" hidden="1">
      <c r="E44" t="s">
        <v>187</v>
      </c>
    </row>
    <row r="45" ht="12.75" hidden="1">
      <c r="E45" t="s">
        <v>187</v>
      </c>
    </row>
    <row r="46" ht="12.75" hidden="1">
      <c r="E46" t="s">
        <v>187</v>
      </c>
    </row>
    <row r="47" ht="12.75" hidden="1">
      <c r="E47" t="s">
        <v>187</v>
      </c>
    </row>
    <row r="48" ht="12.75" hidden="1">
      <c r="E48" t="s">
        <v>187</v>
      </c>
    </row>
    <row r="49" ht="12.75" hidden="1">
      <c r="E49" t="s">
        <v>187</v>
      </c>
    </row>
    <row r="50" ht="12.75" hidden="1">
      <c r="E50" t="s">
        <v>187</v>
      </c>
    </row>
    <row r="51" ht="12.75" hidden="1">
      <c r="E51" t="s">
        <v>187</v>
      </c>
    </row>
    <row r="52" ht="12.75" hidden="1">
      <c r="E52" t="s">
        <v>187</v>
      </c>
    </row>
    <row r="53" ht="12.75" hidden="1">
      <c r="E53" t="s">
        <v>187</v>
      </c>
    </row>
    <row r="54" ht="12.75" hidden="1">
      <c r="E54" t="s">
        <v>187</v>
      </c>
    </row>
    <row r="55" ht="12.75" hidden="1">
      <c r="E55" t="s">
        <v>187</v>
      </c>
    </row>
    <row r="56" ht="12.75" hidden="1">
      <c r="E56" t="s">
        <v>187</v>
      </c>
    </row>
    <row r="57" ht="12.75" hidden="1">
      <c r="E57" t="s">
        <v>187</v>
      </c>
    </row>
    <row r="58" ht="12.75" hidden="1">
      <c r="E58" t="s">
        <v>187</v>
      </c>
    </row>
    <row r="59" ht="12.75" hidden="1">
      <c r="E59" t="s">
        <v>187</v>
      </c>
    </row>
    <row r="60" ht="12.75" hidden="1">
      <c r="E60" t="s">
        <v>187</v>
      </c>
    </row>
    <row r="61" ht="12.75" hidden="1">
      <c r="E61" t="s">
        <v>406</v>
      </c>
    </row>
    <row r="62" ht="12.75" hidden="1">
      <c r="E62" t="s">
        <v>187</v>
      </c>
    </row>
    <row r="63" ht="12.75" hidden="1">
      <c r="E63" t="s">
        <v>187</v>
      </c>
    </row>
    <row r="64" ht="12.75" hidden="1">
      <c r="E64" t="s">
        <v>187</v>
      </c>
    </row>
    <row r="65" ht="12.75" hidden="1">
      <c r="E65" t="s">
        <v>349</v>
      </c>
    </row>
    <row r="66" ht="12.75" hidden="1">
      <c r="E66" t="s">
        <v>465</v>
      </c>
    </row>
    <row r="67" ht="12.75" hidden="1">
      <c r="E67" t="s">
        <v>465</v>
      </c>
    </row>
    <row r="68" ht="12.75" hidden="1">
      <c r="E68" t="s">
        <v>465</v>
      </c>
    </row>
    <row r="69" ht="12.75" hidden="1">
      <c r="E69" t="s">
        <v>465</v>
      </c>
    </row>
    <row r="70" ht="12.75" hidden="1">
      <c r="E70" t="s">
        <v>187</v>
      </c>
    </row>
    <row r="71" ht="12.75" hidden="1">
      <c r="E71" t="s">
        <v>466</v>
      </c>
    </row>
    <row r="72" ht="12.75" hidden="1">
      <c r="E72" t="s">
        <v>466</v>
      </c>
    </row>
    <row r="73" ht="12.75" hidden="1">
      <c r="E73" t="s">
        <v>466</v>
      </c>
    </row>
    <row r="74" ht="12.75" hidden="1">
      <c r="E74" t="s">
        <v>466</v>
      </c>
    </row>
    <row r="75" ht="12.75" hidden="1">
      <c r="E75" t="s">
        <v>466</v>
      </c>
    </row>
    <row r="76" ht="12.75" hidden="1">
      <c r="E76" t="s">
        <v>466</v>
      </c>
    </row>
    <row r="77" ht="12.75" hidden="1">
      <c r="E77" t="s">
        <v>466</v>
      </c>
    </row>
    <row r="78" ht="12.75" hidden="1">
      <c r="E78" t="s">
        <v>466</v>
      </c>
    </row>
    <row r="79" ht="12.75" hidden="1">
      <c r="E79" t="s">
        <v>350</v>
      </c>
    </row>
    <row r="80" ht="12.75" hidden="1">
      <c r="E80" t="s">
        <v>350</v>
      </c>
    </row>
    <row r="81" ht="12.75" hidden="1">
      <c r="E81" t="s">
        <v>402</v>
      </c>
    </row>
    <row r="82" ht="12.75" hidden="1">
      <c r="E82" t="s">
        <v>402</v>
      </c>
    </row>
    <row r="83" ht="12.75" hidden="1">
      <c r="E83" t="s">
        <v>187</v>
      </c>
    </row>
    <row r="84" ht="12.75" hidden="1">
      <c r="E84" t="s">
        <v>187</v>
      </c>
    </row>
    <row r="85" ht="12.75" hidden="1">
      <c r="E85" t="s">
        <v>187</v>
      </c>
    </row>
    <row r="86" ht="12.75" hidden="1">
      <c r="E86" t="s">
        <v>407</v>
      </c>
    </row>
    <row r="87" ht="12.75" hidden="1">
      <c r="E87" t="s">
        <v>407</v>
      </c>
    </row>
    <row r="88" ht="12.75" hidden="1">
      <c r="E88" t="s">
        <v>407</v>
      </c>
    </row>
    <row r="89" ht="12.75" hidden="1">
      <c r="E89" t="s">
        <v>407</v>
      </c>
    </row>
    <row r="90" ht="12.75" hidden="1">
      <c r="E90" t="s">
        <v>407</v>
      </c>
    </row>
    <row r="91" ht="12.75" hidden="1">
      <c r="E91" t="s">
        <v>407</v>
      </c>
    </row>
    <row r="92" ht="12.75" hidden="1">
      <c r="E92" t="s">
        <v>407</v>
      </c>
    </row>
    <row r="93" ht="12.75" hidden="1">
      <c r="E93" t="s">
        <v>407</v>
      </c>
    </row>
    <row r="94" ht="12.75" hidden="1">
      <c r="E94" t="s">
        <v>407</v>
      </c>
    </row>
    <row r="95" ht="12.75" hidden="1">
      <c r="E95" t="s">
        <v>402</v>
      </c>
    </row>
    <row r="96" ht="12.75" hidden="1">
      <c r="E96" t="s">
        <v>402</v>
      </c>
    </row>
    <row r="97" ht="12.75" hidden="1">
      <c r="E97" t="s">
        <v>402</v>
      </c>
    </row>
    <row r="98" ht="12.75" hidden="1">
      <c r="E98" t="s">
        <v>402</v>
      </c>
    </row>
    <row r="99" ht="12.75" hidden="1">
      <c r="E99" t="s">
        <v>402</v>
      </c>
    </row>
    <row r="100" ht="12.75" hidden="1">
      <c r="E100" t="s">
        <v>402</v>
      </c>
    </row>
    <row r="101" ht="12.75" hidden="1">
      <c r="E101" t="s">
        <v>402</v>
      </c>
    </row>
    <row r="102" ht="12.75" hidden="1">
      <c r="E102" t="s">
        <v>402</v>
      </c>
    </row>
    <row r="103" ht="12.75" hidden="1">
      <c r="E103" t="s">
        <v>402</v>
      </c>
    </row>
    <row r="104" ht="12.75" hidden="1">
      <c r="E104" t="s">
        <v>402</v>
      </c>
    </row>
    <row r="105" ht="12.75" hidden="1">
      <c r="E105" t="s">
        <v>402</v>
      </c>
    </row>
    <row r="106" ht="12.75" hidden="1">
      <c r="E106" t="s">
        <v>402</v>
      </c>
    </row>
    <row r="107" ht="12.75" hidden="1">
      <c r="E107" t="s">
        <v>402</v>
      </c>
    </row>
    <row r="108" ht="12.75" hidden="1">
      <c r="E108" t="s">
        <v>402</v>
      </c>
    </row>
    <row r="109" ht="12.75" hidden="1">
      <c r="E109" t="s">
        <v>402</v>
      </c>
    </row>
    <row r="110" ht="12.75" hidden="1">
      <c r="E110" t="s">
        <v>402</v>
      </c>
    </row>
    <row r="111" ht="12.75" hidden="1">
      <c r="E111" t="s">
        <v>402</v>
      </c>
    </row>
    <row r="112" ht="12.75" hidden="1">
      <c r="E112" t="s">
        <v>402</v>
      </c>
    </row>
    <row r="113" ht="12.75" hidden="1">
      <c r="E113" t="s">
        <v>402</v>
      </c>
    </row>
    <row r="114" ht="12.75" hidden="1">
      <c r="E114" t="s">
        <v>467</v>
      </c>
    </row>
    <row r="115" ht="12.75" hidden="1">
      <c r="E115" t="s">
        <v>467</v>
      </c>
    </row>
    <row r="116" ht="12.75" hidden="1">
      <c r="E116" t="s">
        <v>467</v>
      </c>
    </row>
    <row r="117" ht="12.75" hidden="1">
      <c r="E117" t="s">
        <v>467</v>
      </c>
    </row>
    <row r="118" ht="12.75" hidden="1">
      <c r="E118" t="s">
        <v>467</v>
      </c>
    </row>
    <row r="119" ht="12.75" hidden="1">
      <c r="E119" t="s">
        <v>467</v>
      </c>
    </row>
    <row r="120" ht="12.75" hidden="1">
      <c r="E120" t="s">
        <v>467</v>
      </c>
    </row>
    <row r="121" ht="12.75" hidden="1">
      <c r="E121" t="s">
        <v>467</v>
      </c>
    </row>
    <row r="122" ht="12.75" hidden="1">
      <c r="E122" t="s">
        <v>467</v>
      </c>
    </row>
    <row r="123" ht="12.75" hidden="1">
      <c r="E123" t="s">
        <v>492</v>
      </c>
    </row>
    <row r="124" ht="12.75" hidden="1">
      <c r="E124" t="s">
        <v>402</v>
      </c>
    </row>
    <row r="125" ht="12.75" hidden="1">
      <c r="E125" t="s">
        <v>402</v>
      </c>
    </row>
    <row r="126" ht="12.75" hidden="1">
      <c r="E126" t="s">
        <v>402</v>
      </c>
    </row>
    <row r="127" ht="12.75" hidden="1">
      <c r="E127" t="s">
        <v>402</v>
      </c>
    </row>
    <row r="128" ht="12.75" hidden="1">
      <c r="E128" t="s">
        <v>402</v>
      </c>
    </row>
    <row r="129" ht="12.75" hidden="1">
      <c r="E129" t="s">
        <v>402</v>
      </c>
    </row>
    <row r="130" ht="12.75" hidden="1">
      <c r="E130" t="s">
        <v>402</v>
      </c>
    </row>
    <row r="131" ht="12.75" hidden="1">
      <c r="E131" t="s">
        <v>402</v>
      </c>
    </row>
    <row r="132" ht="12.75" hidden="1">
      <c r="E132" t="s">
        <v>192</v>
      </c>
    </row>
    <row r="133" ht="12.75" hidden="1">
      <c r="E133" t="s">
        <v>492</v>
      </c>
    </row>
    <row r="134" ht="12.75" hidden="1">
      <c r="E134" t="s">
        <v>492</v>
      </c>
    </row>
    <row r="135" ht="12.75" hidden="1">
      <c r="E135" t="s">
        <v>492</v>
      </c>
    </row>
    <row r="136" ht="12.75" hidden="1">
      <c r="E136" t="s">
        <v>492</v>
      </c>
    </row>
    <row r="137" ht="12.75" hidden="1">
      <c r="E137" t="s">
        <v>485</v>
      </c>
    </row>
    <row r="138" ht="12.75" hidden="1">
      <c r="E138" t="s">
        <v>485</v>
      </c>
    </row>
    <row r="139" ht="12.75" hidden="1">
      <c r="E139" t="s">
        <v>485</v>
      </c>
    </row>
    <row r="140" ht="12.75" hidden="1">
      <c r="E140" t="s">
        <v>485</v>
      </c>
    </row>
    <row r="141" ht="12.75" hidden="1">
      <c r="E141" t="s">
        <v>485</v>
      </c>
    </row>
    <row r="142" ht="12.75" hidden="1">
      <c r="E142" t="s">
        <v>265</v>
      </c>
    </row>
    <row r="143" ht="12.75" hidden="1">
      <c r="E143" t="s">
        <v>265</v>
      </c>
    </row>
    <row r="144" ht="12.75" hidden="1">
      <c r="E144" t="s">
        <v>265</v>
      </c>
    </row>
    <row r="150" ht="12.75" hidden="1">
      <c r="E150" t="s">
        <v>485</v>
      </c>
    </row>
    <row r="151" ht="12.75" hidden="1">
      <c r="E151" t="s">
        <v>485</v>
      </c>
    </row>
    <row r="152" ht="12.75" hidden="1">
      <c r="E152" t="s">
        <v>485</v>
      </c>
    </row>
    <row r="153" ht="12.75" hidden="1">
      <c r="E153" t="s">
        <v>485</v>
      </c>
    </row>
    <row r="156" ht="12.75" hidden="1">
      <c r="E156" t="s">
        <v>188</v>
      </c>
    </row>
    <row r="163" ht="12.75" hidden="1">
      <c r="E163" t="s">
        <v>187</v>
      </c>
    </row>
    <row r="164" ht="12.75" hidden="1">
      <c r="E164" t="s">
        <v>187</v>
      </c>
    </row>
    <row r="165" ht="12.75" hidden="1">
      <c r="E165" t="s">
        <v>187</v>
      </c>
    </row>
    <row r="166" ht="12.75" hidden="1">
      <c r="E166" t="s">
        <v>187</v>
      </c>
    </row>
    <row r="167" ht="12.75" hidden="1">
      <c r="E167" t="s">
        <v>187</v>
      </c>
    </row>
    <row r="168" ht="12.75" hidden="1">
      <c r="E168" t="s">
        <v>187</v>
      </c>
    </row>
    <row r="170" ht="12.75" hidden="1">
      <c r="E170" t="s">
        <v>187</v>
      </c>
    </row>
    <row r="171" ht="12.75" hidden="1">
      <c r="E171" t="s">
        <v>187</v>
      </c>
    </row>
    <row r="172" ht="12.75" hidden="1">
      <c r="E172" t="s">
        <v>187</v>
      </c>
    </row>
    <row r="173" ht="12.75" hidden="1">
      <c r="E173" t="s">
        <v>187</v>
      </c>
    </row>
    <row r="176" ht="12.75" hidden="1">
      <c r="E176" t="s">
        <v>187</v>
      </c>
    </row>
    <row r="177" ht="12.75" hidden="1">
      <c r="E177" t="s">
        <v>187</v>
      </c>
    </row>
    <row r="178" ht="12.75" hidden="1">
      <c r="E178" t="s">
        <v>187</v>
      </c>
    </row>
    <row r="179" ht="12.75" hidden="1">
      <c r="E179" t="s">
        <v>187</v>
      </c>
    </row>
    <row r="180" ht="12.75" hidden="1">
      <c r="E180" t="s">
        <v>187</v>
      </c>
    </row>
    <row r="181" ht="12.75" hidden="1">
      <c r="E181" t="s">
        <v>187</v>
      </c>
    </row>
    <row r="184" ht="12.75" hidden="1">
      <c r="E184" t="s">
        <v>187</v>
      </c>
    </row>
    <row r="185" ht="12.75" hidden="1">
      <c r="E185" t="s">
        <v>187</v>
      </c>
    </row>
    <row r="186" ht="12.75" hidden="1">
      <c r="E186" t="s">
        <v>187</v>
      </c>
    </row>
    <row r="187" ht="12.75" hidden="1">
      <c r="E187" t="s">
        <v>187</v>
      </c>
    </row>
    <row r="188" ht="12.75" hidden="1">
      <c r="E188" t="s">
        <v>187</v>
      </c>
    </row>
    <row r="189" ht="12.75" hidden="1">
      <c r="E189" t="s">
        <v>187</v>
      </c>
    </row>
    <row r="190" ht="12.75" hidden="1">
      <c r="E190" t="s">
        <v>187</v>
      </c>
    </row>
    <row r="191" ht="12.75" hidden="1">
      <c r="E191" t="s">
        <v>187</v>
      </c>
    </row>
    <row r="192" ht="12.75" hidden="1">
      <c r="E192" t="s">
        <v>187</v>
      </c>
    </row>
    <row r="193" ht="12.75" hidden="1">
      <c r="E193" t="s">
        <v>187</v>
      </c>
    </row>
    <row r="194" ht="12.75" hidden="1">
      <c r="E194" t="s">
        <v>187</v>
      </c>
    </row>
    <row r="195" ht="12.75" hidden="1">
      <c r="E195" t="s">
        <v>187</v>
      </c>
    </row>
    <row r="197" ht="12.75" hidden="1">
      <c r="E197" t="s">
        <v>187</v>
      </c>
    </row>
    <row r="198" ht="12.75" hidden="1">
      <c r="E198" t="s">
        <v>187</v>
      </c>
    </row>
    <row r="199" ht="12.75" hidden="1">
      <c r="E199" t="s">
        <v>187</v>
      </c>
    </row>
    <row r="200" ht="12.75" hidden="1">
      <c r="E200" t="s">
        <v>187</v>
      </c>
    </row>
    <row r="201" ht="12.75" hidden="1">
      <c r="E201" t="s">
        <v>187</v>
      </c>
    </row>
    <row r="202" ht="12.75" hidden="1">
      <c r="E202" t="s">
        <v>187</v>
      </c>
    </row>
    <row r="205" ht="12.75" hidden="1">
      <c r="E205" t="s">
        <v>187</v>
      </c>
    </row>
    <row r="206" ht="12.75" hidden="1">
      <c r="E206" t="s">
        <v>187</v>
      </c>
    </row>
    <row r="207" ht="12.75" hidden="1">
      <c r="E207" t="s">
        <v>187</v>
      </c>
    </row>
    <row r="208" ht="12.75" hidden="1">
      <c r="E208" t="s">
        <v>187</v>
      </c>
    </row>
    <row r="209" ht="12.75" hidden="1">
      <c r="E209" t="s">
        <v>186</v>
      </c>
    </row>
    <row r="210" ht="12.75" hidden="1">
      <c r="E210" t="s">
        <v>186</v>
      </c>
    </row>
    <row r="211" ht="12.75" hidden="1">
      <c r="E211" t="s">
        <v>186</v>
      </c>
    </row>
    <row r="212" ht="12.75" hidden="1">
      <c r="E212" t="s">
        <v>186</v>
      </c>
    </row>
    <row r="213" ht="12.75" hidden="1">
      <c r="E213" t="s">
        <v>186</v>
      </c>
    </row>
    <row r="214" ht="12.75" hidden="1">
      <c r="E214" t="s">
        <v>186</v>
      </c>
    </row>
    <row r="215" ht="12.75" hidden="1">
      <c r="E215" t="s">
        <v>186</v>
      </c>
    </row>
    <row r="216" ht="12.75" hidden="1">
      <c r="E216" t="s">
        <v>186</v>
      </c>
    </row>
    <row r="217" ht="12.75" hidden="1">
      <c r="E217" t="s">
        <v>186</v>
      </c>
    </row>
    <row r="218" ht="12.75" hidden="1">
      <c r="E218" t="s">
        <v>186</v>
      </c>
    </row>
    <row r="219" ht="12.75" hidden="1">
      <c r="E219" t="s">
        <v>186</v>
      </c>
    </row>
    <row r="220" ht="12.75" hidden="1">
      <c r="E220" t="s">
        <v>186</v>
      </c>
    </row>
    <row r="231" ht="12.75" hidden="1">
      <c r="E231" t="s">
        <v>186</v>
      </c>
    </row>
    <row r="232" ht="12.75" hidden="1">
      <c r="E232" t="s">
        <v>186</v>
      </c>
    </row>
    <row r="233" ht="12.75" hidden="1">
      <c r="E233" t="s">
        <v>186</v>
      </c>
    </row>
    <row r="234" ht="12.75" hidden="1">
      <c r="E234" t="s">
        <v>186</v>
      </c>
    </row>
    <row r="235" ht="12.75" hidden="1">
      <c r="E235" t="s">
        <v>186</v>
      </c>
    </row>
    <row r="236" ht="12.75" hidden="1">
      <c r="E236" t="s">
        <v>189</v>
      </c>
    </row>
    <row r="237" ht="12.75" hidden="1">
      <c r="E237" t="s">
        <v>189</v>
      </c>
    </row>
    <row r="238" ht="12.75" hidden="1">
      <c r="E238" t="s">
        <v>189</v>
      </c>
    </row>
    <row r="239" ht="12.75" hidden="1">
      <c r="E239" t="s">
        <v>189</v>
      </c>
    </row>
    <row r="240" ht="12.75" hidden="1">
      <c r="E240" t="s">
        <v>189</v>
      </c>
    </row>
    <row r="247" ht="12.75" hidden="1">
      <c r="E247" t="s">
        <v>190</v>
      </c>
    </row>
    <row r="248" ht="12.75" hidden="1">
      <c r="E248" t="s">
        <v>190</v>
      </c>
    </row>
    <row r="249" ht="12.75" hidden="1">
      <c r="E249" t="s">
        <v>190</v>
      </c>
    </row>
    <row r="250" ht="12.75" hidden="1">
      <c r="E250" t="s">
        <v>190</v>
      </c>
    </row>
    <row r="251" ht="12.75" hidden="1">
      <c r="E251" t="s">
        <v>190</v>
      </c>
    </row>
    <row r="261" ht="12.75" hidden="1">
      <c r="E261" t="s">
        <v>191</v>
      </c>
    </row>
    <row r="262" ht="12.75" hidden="1">
      <c r="E262" t="s">
        <v>191</v>
      </c>
    </row>
    <row r="263" ht="12.75" hidden="1">
      <c r="E263" t="s">
        <v>191</v>
      </c>
    </row>
    <row r="264" ht="12.75" hidden="1">
      <c r="E264" t="s">
        <v>191</v>
      </c>
    </row>
    <row r="265" ht="12.75" hidden="1">
      <c r="E265" t="s">
        <v>191</v>
      </c>
    </row>
  </sheetData>
  <sheetProtection password="EF39" sheet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A1">
      <pane xSplit="1" ySplit="1" topLeftCell="B2" activePane="bottomRight" state="frozen"/>
      <selection pane="topLeft" activeCell="A1" sqref="A1:A2"/>
      <selection pane="topRight" activeCell="A1" sqref="A1:A2"/>
      <selection pane="bottomLeft" activeCell="A1" sqref="A1:A2"/>
      <selection pane="bottomRight" activeCell="A1" sqref="A1:A2"/>
    </sheetView>
  </sheetViews>
  <sheetFormatPr defaultColWidth="9.140625" defaultRowHeight="12.75" zeroHeight="1"/>
  <cols>
    <col min="1" max="1" width="37.140625" style="0" customWidth="1"/>
    <col min="2" max="2" width="15.57421875" style="0" customWidth="1"/>
    <col min="3" max="3" width="27.57421875" style="0" customWidth="1"/>
    <col min="4" max="4" width="11.7109375" style="0" customWidth="1"/>
    <col min="5" max="5" width="12.140625" style="0" customWidth="1"/>
  </cols>
  <sheetData>
    <row r="1" spans="1:2" ht="12.75" hidden="1">
      <c r="A1" t="s">
        <v>54</v>
      </c>
      <c r="B1" t="s">
        <v>55</v>
      </c>
    </row>
    <row r="2" spans="1:3" ht="12.75" hidden="1">
      <c r="A2" t="s">
        <v>163</v>
      </c>
      <c r="B2">
        <v>5</v>
      </c>
      <c r="C2">
        <v>2</v>
      </c>
    </row>
    <row r="3" spans="1:2" ht="12.75" hidden="1">
      <c r="A3" t="s">
        <v>78</v>
      </c>
      <c r="B3">
        <v>56.25</v>
      </c>
    </row>
    <row r="4" spans="1:2" ht="12.75" hidden="1">
      <c r="A4" t="s">
        <v>79</v>
      </c>
      <c r="B4">
        <v>35.25</v>
      </c>
    </row>
    <row r="5" spans="1:2" ht="12.75" hidden="1">
      <c r="A5" t="s">
        <v>80</v>
      </c>
      <c r="B5">
        <v>19.5</v>
      </c>
    </row>
    <row r="6" spans="1:2" ht="12.75" hidden="1">
      <c r="A6" t="s">
        <v>81</v>
      </c>
      <c r="B6">
        <v>30</v>
      </c>
    </row>
    <row r="7" spans="1:2" ht="12.75" hidden="1">
      <c r="A7" t="s">
        <v>82</v>
      </c>
      <c r="B7">
        <v>30</v>
      </c>
    </row>
    <row r="8" spans="1:2" ht="12.75" hidden="1">
      <c r="A8" t="s">
        <v>83</v>
      </c>
      <c r="B8">
        <v>30</v>
      </c>
    </row>
    <row r="9" spans="1:2" ht="12.75" hidden="1">
      <c r="A9" t="s">
        <v>84</v>
      </c>
      <c r="B9">
        <v>30</v>
      </c>
    </row>
    <row r="10" spans="1:2" ht="12.75" hidden="1">
      <c r="A10" t="s">
        <v>85</v>
      </c>
      <c r="B10">
        <v>30</v>
      </c>
    </row>
    <row r="11" spans="1:2" ht="12.75" hidden="1">
      <c r="A11" t="s">
        <v>86</v>
      </c>
      <c r="B11">
        <v>24.75</v>
      </c>
    </row>
    <row r="12" spans="1:2" ht="12.75" hidden="1">
      <c r="A12" t="s">
        <v>87</v>
      </c>
      <c r="B12">
        <v>14.25</v>
      </c>
    </row>
    <row r="13" spans="1:2" ht="12.75" hidden="1">
      <c r="A13" t="s">
        <v>88</v>
      </c>
      <c r="B13">
        <v>27</v>
      </c>
    </row>
    <row r="14" spans="1:2" ht="12.75" hidden="1">
      <c r="A14" t="s">
        <v>89</v>
      </c>
      <c r="B14">
        <v>31.5</v>
      </c>
    </row>
    <row r="15" spans="1:2" ht="12.75" hidden="1">
      <c r="A15" t="s">
        <v>90</v>
      </c>
      <c r="B15">
        <v>35.25</v>
      </c>
    </row>
    <row r="16" spans="1:2" ht="12.75" hidden="1">
      <c r="A16" t="s">
        <v>91</v>
      </c>
      <c r="B16">
        <v>19.5</v>
      </c>
    </row>
    <row r="17" spans="1:2" ht="12.75" hidden="1">
      <c r="A17" t="s">
        <v>92</v>
      </c>
      <c r="B17">
        <v>42</v>
      </c>
    </row>
    <row r="18" spans="1:2" ht="12.75" hidden="1">
      <c r="A18" t="s">
        <v>93</v>
      </c>
      <c r="B18">
        <v>14.25</v>
      </c>
    </row>
    <row r="19" spans="1:2" ht="12.75" hidden="1">
      <c r="A19" t="s">
        <v>94</v>
      </c>
      <c r="B19">
        <v>14.25</v>
      </c>
    </row>
    <row r="20" spans="1:2" ht="12.75" hidden="1">
      <c r="A20" t="s">
        <v>95</v>
      </c>
      <c r="B20">
        <v>48</v>
      </c>
    </row>
    <row r="21" spans="1:2" ht="12.75" hidden="1">
      <c r="A21" t="s">
        <v>96</v>
      </c>
      <c r="B21">
        <v>12</v>
      </c>
    </row>
    <row r="22" spans="1:2" ht="12.75" hidden="1">
      <c r="A22" t="s">
        <v>97</v>
      </c>
      <c r="B22">
        <v>48</v>
      </c>
    </row>
    <row r="23" spans="1:2" ht="12.75" hidden="1">
      <c r="A23" t="s">
        <v>98</v>
      </c>
      <c r="B23">
        <v>48</v>
      </c>
    </row>
    <row r="24" spans="1:2" ht="12.75" hidden="1">
      <c r="A24" t="s">
        <v>99</v>
      </c>
      <c r="B24">
        <v>48</v>
      </c>
    </row>
    <row r="25" spans="1:2" ht="12.75" hidden="1">
      <c r="A25" t="s">
        <v>100</v>
      </c>
      <c r="B25">
        <v>48</v>
      </c>
    </row>
    <row r="26" spans="1:2" ht="12.75" hidden="1">
      <c r="A26" t="s">
        <v>101</v>
      </c>
      <c r="B26">
        <v>48</v>
      </c>
    </row>
    <row r="27" spans="1:2" ht="12.75" hidden="1">
      <c r="A27" t="s">
        <v>102</v>
      </c>
      <c r="B27">
        <v>48</v>
      </c>
    </row>
    <row r="28" spans="1:2" ht="12.75" hidden="1">
      <c r="A28" t="s">
        <v>103</v>
      </c>
      <c r="B28">
        <v>48</v>
      </c>
    </row>
    <row r="29" spans="1:3" ht="12.75" hidden="1">
      <c r="A29" t="s">
        <v>118</v>
      </c>
      <c r="B29">
        <v>38</v>
      </c>
      <c r="C29">
        <v>7</v>
      </c>
    </row>
    <row r="30" spans="1:3" ht="12.75" hidden="1">
      <c r="A30" t="s">
        <v>117</v>
      </c>
      <c r="B30">
        <v>39</v>
      </c>
      <c r="C30">
        <v>7</v>
      </c>
    </row>
    <row r="31" spans="1:3" ht="12.75" hidden="1">
      <c r="A31" t="s">
        <v>119</v>
      </c>
      <c r="B31">
        <v>40</v>
      </c>
      <c r="C31">
        <v>7</v>
      </c>
    </row>
    <row r="32" spans="1:3" ht="12.75" hidden="1">
      <c r="A32" t="s">
        <v>120</v>
      </c>
      <c r="B32">
        <v>41</v>
      </c>
      <c r="C32">
        <v>7</v>
      </c>
    </row>
    <row r="33" spans="1:3" ht="12.75" hidden="1">
      <c r="A33" t="s">
        <v>116</v>
      </c>
      <c r="B33">
        <v>30</v>
      </c>
      <c r="C33">
        <v>34</v>
      </c>
    </row>
    <row r="34" spans="1:3" ht="12.75" hidden="1">
      <c r="A34" t="s">
        <v>121</v>
      </c>
      <c r="B34">
        <v>40</v>
      </c>
      <c r="C34">
        <v>18</v>
      </c>
    </row>
    <row r="35" spans="1:3" ht="12.75" hidden="1">
      <c r="A35" t="s">
        <v>122</v>
      </c>
      <c r="B35">
        <v>42</v>
      </c>
      <c r="C35">
        <v>7</v>
      </c>
    </row>
    <row r="36" spans="1:17" ht="12.75" hidden="1">
      <c r="A36" t="s">
        <v>155</v>
      </c>
      <c r="B36">
        <v>64</v>
      </c>
      <c r="C36">
        <v>5</v>
      </c>
      <c r="D36">
        <v>65</v>
      </c>
      <c r="E36">
        <v>2</v>
      </c>
      <c r="F36">
        <v>65</v>
      </c>
      <c r="G36">
        <v>13</v>
      </c>
      <c r="H36">
        <v>66</v>
      </c>
      <c r="I36">
        <v>2</v>
      </c>
      <c r="J36">
        <v>67</v>
      </c>
      <c r="K36">
        <v>2</v>
      </c>
      <c r="L36">
        <v>67</v>
      </c>
      <c r="M36">
        <v>12</v>
      </c>
      <c r="N36">
        <v>67</v>
      </c>
      <c r="O36">
        <v>16</v>
      </c>
      <c r="P36">
        <v>68</v>
      </c>
      <c r="Q36">
        <v>2</v>
      </c>
    </row>
    <row r="37" ht="12.75" hidden="1">
      <c r="A37" t="s">
        <v>198</v>
      </c>
    </row>
    <row r="38" ht="12.75" hidden="1">
      <c r="A38" t="s">
        <v>198</v>
      </c>
    </row>
    <row r="39" spans="1:2" ht="12.75" hidden="1">
      <c r="A39" t="s">
        <v>164</v>
      </c>
      <c r="B39" t="s">
        <v>342</v>
      </c>
    </row>
    <row r="40" spans="1:2" ht="12.75" hidden="1">
      <c r="A40" t="s">
        <v>165</v>
      </c>
      <c r="B40" t="s">
        <v>343</v>
      </c>
    </row>
    <row r="41" spans="1:2" ht="12.75" hidden="1">
      <c r="A41" t="s">
        <v>166</v>
      </c>
      <c r="B41" s="106" t="s">
        <v>344</v>
      </c>
    </row>
  </sheetData>
  <sheetProtection/>
  <hyperlinks>
    <hyperlink ref="B41" r:id="rId1" display="f2447.pdf"/>
  </hyperlinks>
  <printOptions/>
  <pageMargins left="0.75" right="0.75" top="1" bottom="1" header="0.5" footer="0.5"/>
  <pageSetup horizontalDpi="600" verticalDpi="600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65536">
      <selection activeCell="A1" sqref="A1:A2"/>
    </sheetView>
  </sheetViews>
  <sheetFormatPr defaultColWidth="9.140625" defaultRowHeight="12.75" zeroHeight="1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L3"/>
  <sheetViews>
    <sheetView showGridLines="0" zoomScalePageLayoutView="0" workbookViewId="0" topLeftCell="A1">
      <pane ySplit="2" topLeftCell="A3" activePane="bottomLeft" state="frozen"/>
      <selection pane="topLeft" activeCell="A6" sqref="A6:IV115"/>
      <selection pane="bottomLeft" activeCell="A1" sqref="A1:A2"/>
    </sheetView>
  </sheetViews>
  <sheetFormatPr defaultColWidth="9.140625" defaultRowHeight="12.75"/>
  <cols>
    <col min="1" max="1" width="35.57421875" style="42" customWidth="1"/>
    <col min="2" max="2" width="0.85546875" style="38" customWidth="1"/>
    <col min="3" max="3" width="37.140625" style="38" customWidth="1"/>
    <col min="4" max="4" width="0.71875" style="36" customWidth="1"/>
    <col min="5" max="5" width="14.00390625" style="43" customWidth="1"/>
    <col min="6" max="19" width="4.7109375" style="36" customWidth="1"/>
    <col min="20" max="16384" width="9.140625" style="36" customWidth="1"/>
  </cols>
  <sheetData>
    <row r="1" spans="1:8" ht="18" customHeight="1">
      <c r="A1" s="280" t="s">
        <v>161</v>
      </c>
      <c r="B1" s="84"/>
      <c r="C1" s="34"/>
      <c r="D1" s="35"/>
      <c r="E1" s="1" t="s">
        <v>494</v>
      </c>
      <c r="F1" s="35"/>
      <c r="G1" s="35"/>
      <c r="H1" s="35"/>
    </row>
    <row r="2" spans="1:8" ht="28.5" thickBot="1">
      <c r="A2" s="281"/>
      <c r="B2" s="37"/>
      <c r="D2" s="35"/>
      <c r="E2" s="127" t="s">
        <v>451</v>
      </c>
      <c r="F2" s="35"/>
      <c r="G2" s="35"/>
      <c r="H2" s="35"/>
    </row>
    <row r="3" spans="1:12" ht="30" customHeight="1">
      <c r="A3" s="39"/>
      <c r="B3" s="40"/>
      <c r="C3" s="40"/>
      <c r="D3" s="41"/>
      <c r="E3" s="140" t="s">
        <v>414</v>
      </c>
      <c r="F3" s="41"/>
      <c r="G3" s="41"/>
      <c r="H3" s="41"/>
      <c r="I3" s="41"/>
      <c r="L3" s="41"/>
    </row>
  </sheetData>
  <sheetProtection/>
  <mergeCells count="1">
    <mergeCell ref="A1:A2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PageLayoutView="0" workbookViewId="0" topLeftCell="A1">
      <pane ySplit="2" topLeftCell="A3" activePane="bottomLeft" state="frozen"/>
      <selection pane="topLeft" activeCell="A6" sqref="A6:IV115"/>
      <selection pane="bottomLeft" activeCell="A1" sqref="A1:I2"/>
    </sheetView>
  </sheetViews>
  <sheetFormatPr defaultColWidth="8.8515625" defaultRowHeight="12.75"/>
  <cols>
    <col min="1" max="24" width="3.7109375" style="142" customWidth="1"/>
    <col min="25" max="16384" width="8.8515625" style="142" customWidth="1"/>
  </cols>
  <sheetData>
    <row r="1" spans="1:22" ht="13.5" thickTop="1">
      <c r="A1" s="282" t="s">
        <v>161</v>
      </c>
      <c r="B1" s="283"/>
      <c r="C1" s="283"/>
      <c r="D1" s="283"/>
      <c r="E1" s="283"/>
      <c r="F1" s="283"/>
      <c r="G1" s="283"/>
      <c r="H1" s="283"/>
      <c r="I1" s="284"/>
      <c r="J1" s="141"/>
      <c r="K1" s="141"/>
      <c r="V1" s="143" t="s">
        <v>518</v>
      </c>
    </row>
    <row r="2" spans="1:22" ht="13.5" thickBot="1">
      <c r="A2" s="285"/>
      <c r="B2" s="286"/>
      <c r="C2" s="286"/>
      <c r="D2" s="286"/>
      <c r="E2" s="286"/>
      <c r="F2" s="286"/>
      <c r="G2" s="286"/>
      <c r="H2" s="286"/>
      <c r="I2" s="287"/>
      <c r="J2" s="141"/>
      <c r="K2" s="141"/>
      <c r="V2" s="143" t="s">
        <v>490</v>
      </c>
    </row>
    <row r="3" ht="13.5" thickTop="1"/>
    <row r="4" ht="15.75">
      <c r="A4" s="144" t="s">
        <v>167</v>
      </c>
    </row>
    <row r="6" ht="15.75">
      <c r="A6" s="144" t="s">
        <v>168</v>
      </c>
    </row>
    <row r="7" spans="1:2" ht="12.75">
      <c r="A7" s="142" t="s">
        <v>169</v>
      </c>
      <c r="B7" s="142" t="s">
        <v>416</v>
      </c>
    </row>
    <row r="8" ht="12.75">
      <c r="B8" s="142" t="s">
        <v>417</v>
      </c>
    </row>
    <row r="9" ht="12.75">
      <c r="B9" s="142" t="s">
        <v>418</v>
      </c>
    </row>
    <row r="11" spans="1:2" ht="12.75">
      <c r="A11" s="142" t="s">
        <v>170</v>
      </c>
      <c r="B11" s="142" t="s">
        <v>419</v>
      </c>
    </row>
    <row r="12" ht="12.75"/>
    <row r="13" ht="12.75"/>
    <row r="14" ht="12.75"/>
    <row r="15" ht="15.75">
      <c r="A15" s="144" t="s">
        <v>174</v>
      </c>
    </row>
    <row r="16" spans="1:20" ht="12.75">
      <c r="A16" s="142" t="s">
        <v>169</v>
      </c>
      <c r="B16" s="142" t="s">
        <v>175</v>
      </c>
      <c r="S16" s="145"/>
      <c r="T16" s="146"/>
    </row>
    <row r="17" ht="12.75">
      <c r="S17" s="147"/>
    </row>
    <row r="18" spans="1:2" ht="12.75">
      <c r="A18" s="142" t="s">
        <v>170</v>
      </c>
      <c r="B18" s="142" t="s">
        <v>171</v>
      </c>
    </row>
    <row r="19" ht="12.75">
      <c r="B19" s="142" t="s">
        <v>172</v>
      </c>
    </row>
    <row r="20" ht="12.75">
      <c r="B20" s="142" t="s">
        <v>173</v>
      </c>
    </row>
    <row r="22" spans="1:2" ht="12.75">
      <c r="A22" s="142" t="s">
        <v>178</v>
      </c>
      <c r="B22" s="142" t="s">
        <v>176</v>
      </c>
    </row>
    <row r="23" ht="12.75">
      <c r="B23" s="142" t="s">
        <v>177</v>
      </c>
    </row>
    <row r="25" spans="1:2" ht="12.75">
      <c r="A25" s="142" t="s">
        <v>180</v>
      </c>
      <c r="B25" s="142" t="s">
        <v>413</v>
      </c>
    </row>
    <row r="26" spans="2:9" ht="12.75">
      <c r="B26" s="142" t="s">
        <v>179</v>
      </c>
      <c r="I26" s="148"/>
    </row>
    <row r="27" ht="12.75">
      <c r="I27" s="145"/>
    </row>
    <row r="28" spans="1:2" ht="12.75">
      <c r="A28" s="142" t="s">
        <v>182</v>
      </c>
      <c r="B28" s="142" t="s">
        <v>181</v>
      </c>
    </row>
    <row r="29" ht="12.75">
      <c r="B29" s="149" t="s">
        <v>420</v>
      </c>
    </row>
    <row r="30" ht="12.75">
      <c r="B30" s="149" t="s">
        <v>421</v>
      </c>
    </row>
    <row r="32" ht="15.75">
      <c r="A32" s="144" t="s">
        <v>422</v>
      </c>
    </row>
    <row r="33" spans="1:2" ht="12.75">
      <c r="A33" s="142" t="s">
        <v>169</v>
      </c>
      <c r="B33" s="142" t="s">
        <v>423</v>
      </c>
    </row>
    <row r="34" ht="12.75">
      <c r="B34" s="149" t="s">
        <v>424</v>
      </c>
    </row>
    <row r="35" ht="12.75">
      <c r="B35" s="149" t="s">
        <v>425</v>
      </c>
    </row>
    <row r="36" ht="12.75">
      <c r="B36" s="149"/>
    </row>
    <row r="37" spans="1:2" ht="12.75">
      <c r="A37" s="149" t="s">
        <v>170</v>
      </c>
      <c r="B37" s="149" t="s">
        <v>426</v>
      </c>
    </row>
    <row r="38" ht="12.75">
      <c r="B38" s="149" t="s">
        <v>427</v>
      </c>
    </row>
    <row r="40" spans="1:2" ht="12.75">
      <c r="A40" s="149" t="s">
        <v>178</v>
      </c>
      <c r="B40" s="149" t="s">
        <v>428</v>
      </c>
    </row>
    <row r="41" ht="12.75">
      <c r="B41" s="142" t="s">
        <v>184</v>
      </c>
    </row>
    <row r="43" spans="1:2" ht="12.75">
      <c r="A43" s="149" t="s">
        <v>180</v>
      </c>
      <c r="B43" s="149" t="s">
        <v>429</v>
      </c>
    </row>
    <row r="44" spans="1:2" ht="12.75">
      <c r="A44" s="149"/>
      <c r="B44" s="149" t="s">
        <v>430</v>
      </c>
    </row>
    <row r="45" spans="1:2" ht="12.75">
      <c r="A45" s="149"/>
      <c r="B45" s="149"/>
    </row>
    <row r="46" spans="1:2" ht="12.75">
      <c r="A46" s="149" t="s">
        <v>431</v>
      </c>
      <c r="B46" s="149" t="s">
        <v>432</v>
      </c>
    </row>
    <row r="47" spans="1:2" ht="12.75">
      <c r="A47" s="149"/>
      <c r="B47" s="149" t="s">
        <v>433</v>
      </c>
    </row>
    <row r="48" spans="1:2" ht="12.75">
      <c r="A48" s="149"/>
      <c r="B48" s="149" t="s">
        <v>434</v>
      </c>
    </row>
    <row r="49" spans="1:2" ht="12.75">
      <c r="A49" s="149"/>
      <c r="B49" s="149"/>
    </row>
    <row r="50" spans="1:2" ht="12.75">
      <c r="A50" s="149" t="s">
        <v>183</v>
      </c>
      <c r="B50" s="149" t="s">
        <v>435</v>
      </c>
    </row>
    <row r="51" spans="1:2" ht="12.75">
      <c r="A51" s="149"/>
      <c r="B51" s="149" t="s">
        <v>436</v>
      </c>
    </row>
    <row r="52" spans="1:2" ht="12.75">
      <c r="A52" s="149"/>
      <c r="B52" s="149"/>
    </row>
    <row r="53" ht="15.75">
      <c r="A53" s="144" t="s">
        <v>437</v>
      </c>
    </row>
    <row r="54" spans="1:2" ht="12.75">
      <c r="A54" s="142" t="s">
        <v>169</v>
      </c>
      <c r="B54" s="142" t="s">
        <v>438</v>
      </c>
    </row>
  </sheetData>
  <sheetProtection password="EF39" sheet="1"/>
  <mergeCells count="1">
    <mergeCell ref="A1:I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V113"/>
  <sheetViews>
    <sheetView zoomScalePageLayoutView="0" workbookViewId="0" topLeftCell="A1">
      <pane ySplit="1" topLeftCell="A2" activePane="bottomLeft" state="frozen"/>
      <selection pane="topLeft" activeCell="A1" sqref="A1:A2"/>
      <selection pane="bottomLeft" activeCell="A4" sqref="A4:IV102"/>
    </sheetView>
  </sheetViews>
  <sheetFormatPr defaultColWidth="9.140625" defaultRowHeight="16.5" customHeight="1"/>
  <cols>
    <col min="1" max="1" width="10.7109375" style="15" customWidth="1"/>
    <col min="2" max="2" width="6.7109375" style="15" customWidth="1"/>
    <col min="3" max="3" width="3.7109375" style="15" customWidth="1"/>
    <col min="4" max="8" width="5.7109375" style="15" customWidth="1"/>
    <col min="9" max="9" width="4.7109375" style="15" customWidth="1"/>
    <col min="10" max="10" width="2.7109375" style="15" customWidth="1"/>
    <col min="11" max="11" width="5.140625" style="15" customWidth="1"/>
    <col min="12" max="12" width="6.00390625" style="15" customWidth="1"/>
    <col min="13" max="13" width="6.7109375" style="15" customWidth="1"/>
    <col min="14" max="14" width="3.7109375" style="15" customWidth="1"/>
    <col min="15" max="15" width="8.00390625" style="15" customWidth="1"/>
    <col min="16" max="17" width="2.7109375" style="15" customWidth="1"/>
    <col min="18" max="18" width="9.140625" style="15" customWidth="1"/>
    <col min="19" max="19" width="2.28125" style="15" customWidth="1"/>
    <col min="20" max="16384" width="9.140625" style="15" customWidth="1"/>
  </cols>
  <sheetData>
    <row r="1" spans="1:19" ht="16.5" customHeight="1">
      <c r="A1" s="311" t="s">
        <v>16</v>
      </c>
      <c r="B1" s="312"/>
      <c r="C1" s="312"/>
      <c r="D1" s="312"/>
      <c r="E1" s="312"/>
      <c r="F1" s="312"/>
      <c r="G1" s="312"/>
      <c r="H1" s="313"/>
      <c r="S1" s="1" t="s">
        <v>0</v>
      </c>
    </row>
    <row r="2" spans="1:19" ht="16.5" customHeight="1" thickBot="1">
      <c r="A2" s="314"/>
      <c r="B2" s="315"/>
      <c r="C2" s="315"/>
      <c r="D2" s="315"/>
      <c r="E2" s="315"/>
      <c r="F2" s="315"/>
      <c r="G2" s="315"/>
      <c r="H2" s="316"/>
      <c r="S2" s="83" t="s">
        <v>331</v>
      </c>
    </row>
    <row r="3" spans="1:19" ht="19.5" customHeight="1">
      <c r="A3" s="33"/>
      <c r="B3" s="33"/>
      <c r="C3" s="33"/>
      <c r="D3" s="33"/>
      <c r="E3" s="33"/>
      <c r="F3" s="33"/>
      <c r="G3" s="33"/>
      <c r="H3" s="33"/>
      <c r="S3" s="1"/>
    </row>
    <row r="4" spans="1:12" ht="18" customHeight="1" hidden="1">
      <c r="A4" s="11"/>
      <c r="B4" s="11"/>
      <c r="C4" s="11"/>
      <c r="D4" s="11"/>
      <c r="E4" s="11"/>
      <c r="F4" s="11"/>
      <c r="G4" s="11"/>
      <c r="H4" s="11"/>
      <c r="I4" s="11"/>
      <c r="L4" s="11"/>
    </row>
    <row r="5" spans="1:19" ht="18" customHeight="1" hidden="1">
      <c r="A5" s="8" t="s">
        <v>3</v>
      </c>
      <c r="B5" s="197" t="s">
        <v>40</v>
      </c>
      <c r="C5" s="197"/>
      <c r="D5" s="197"/>
      <c r="E5" s="197"/>
      <c r="F5" s="197"/>
      <c r="G5" s="197"/>
      <c r="H5" s="197"/>
      <c r="I5" s="197"/>
      <c r="J5" s="51"/>
      <c r="K5" s="51"/>
      <c r="L5" s="47"/>
      <c r="M5" s="51"/>
      <c r="N5" s="51"/>
      <c r="O5" s="51"/>
      <c r="P5" s="51"/>
      <c r="Q5" s="51"/>
      <c r="R5" s="51"/>
      <c r="S5" s="51"/>
    </row>
    <row r="6" spans="1:22" ht="18" customHeight="1" hidden="1">
      <c r="A6" s="52"/>
      <c r="B6" s="194" t="s">
        <v>41</v>
      </c>
      <c r="C6" s="194"/>
      <c r="D6" s="194"/>
      <c r="E6" s="194"/>
      <c r="F6" s="194"/>
      <c r="G6" s="194"/>
      <c r="H6" s="194"/>
      <c r="I6" s="194"/>
      <c r="J6" s="51"/>
      <c r="K6" s="51"/>
      <c r="L6" s="47"/>
      <c r="M6" s="51"/>
      <c r="N6" s="51"/>
      <c r="O6" s="51"/>
      <c r="P6" s="51"/>
      <c r="Q6" s="51"/>
      <c r="R6" s="51"/>
      <c r="S6" s="51"/>
      <c r="V6" s="70"/>
    </row>
    <row r="7" spans="1:22" ht="18" customHeight="1" hidden="1">
      <c r="A7" s="52"/>
      <c r="B7" s="194" t="s">
        <v>42</v>
      </c>
      <c r="C7" s="194"/>
      <c r="D7" s="194"/>
      <c r="E7" s="194"/>
      <c r="F7" s="194"/>
      <c r="G7" s="194"/>
      <c r="H7" s="194"/>
      <c r="I7" s="194"/>
      <c r="J7" s="51"/>
      <c r="K7" s="51"/>
      <c r="L7" s="47"/>
      <c r="M7" s="51"/>
      <c r="N7" s="51"/>
      <c r="O7" s="51"/>
      <c r="P7" s="51"/>
      <c r="Q7" s="51"/>
      <c r="R7" s="51"/>
      <c r="S7" s="51"/>
      <c r="V7" s="70"/>
    </row>
    <row r="8" spans="1:22" ht="18" customHeight="1" hidden="1">
      <c r="A8" s="52"/>
      <c r="B8" s="194" t="s">
        <v>43</v>
      </c>
      <c r="C8" s="194"/>
      <c r="D8" s="194"/>
      <c r="E8" s="194"/>
      <c r="F8" s="194"/>
      <c r="G8" s="194"/>
      <c r="H8" s="194"/>
      <c r="I8" s="194"/>
      <c r="J8" s="51"/>
      <c r="K8" s="51"/>
      <c r="L8" s="47"/>
      <c r="M8" s="51"/>
      <c r="N8" s="51"/>
      <c r="O8" s="51"/>
      <c r="P8" s="51"/>
      <c r="Q8" s="51"/>
      <c r="R8" s="51"/>
      <c r="S8" s="51"/>
      <c r="V8" s="70"/>
    </row>
    <row r="9" spans="1:22" ht="18" customHeight="1" hidden="1">
      <c r="A9" s="8" t="s">
        <v>4</v>
      </c>
      <c r="B9" s="197" t="s">
        <v>44</v>
      </c>
      <c r="C9" s="197"/>
      <c r="D9" s="197"/>
      <c r="E9" s="197"/>
      <c r="F9" s="197"/>
      <c r="G9" s="197"/>
      <c r="H9" s="197"/>
      <c r="I9" s="197"/>
      <c r="J9" s="51"/>
      <c r="K9" s="51"/>
      <c r="L9" s="47"/>
      <c r="M9" s="51"/>
      <c r="N9" s="51"/>
      <c r="O9" s="51"/>
      <c r="P9" s="51"/>
      <c r="Q9" s="51"/>
      <c r="R9" s="51"/>
      <c r="S9" s="51"/>
      <c r="V9" s="70"/>
    </row>
    <row r="10" spans="1:22" ht="18" customHeight="1" hidden="1">
      <c r="A10" s="52"/>
      <c r="B10" s="194" t="s">
        <v>45</v>
      </c>
      <c r="C10" s="194"/>
      <c r="D10" s="194"/>
      <c r="E10" s="194"/>
      <c r="F10" s="194"/>
      <c r="G10" s="194"/>
      <c r="H10" s="194"/>
      <c r="I10" s="194"/>
      <c r="J10" s="51"/>
      <c r="K10" s="51"/>
      <c r="L10" s="47"/>
      <c r="M10" s="51"/>
      <c r="N10" s="51"/>
      <c r="O10" s="51"/>
      <c r="P10" s="51"/>
      <c r="Q10" s="51"/>
      <c r="R10" s="51"/>
      <c r="S10" s="51"/>
      <c r="V10" s="70"/>
    </row>
    <row r="11" spans="1:22" ht="18" customHeight="1" hidden="1">
      <c r="A11" s="52"/>
      <c r="B11" s="194" t="s">
        <v>46</v>
      </c>
      <c r="C11" s="194"/>
      <c r="D11" s="194"/>
      <c r="E11" s="194"/>
      <c r="F11" s="194"/>
      <c r="G11" s="194"/>
      <c r="H11" s="194"/>
      <c r="I11" s="194"/>
      <c r="J11" s="51"/>
      <c r="K11" s="51"/>
      <c r="L11" s="47"/>
      <c r="M11" s="51"/>
      <c r="N11" s="51"/>
      <c r="O11" s="51"/>
      <c r="P11" s="51"/>
      <c r="Q11" s="51"/>
      <c r="R11" s="51"/>
      <c r="S11" s="51"/>
      <c r="V11" s="70"/>
    </row>
    <row r="12" spans="1:22" ht="18" customHeight="1" hidden="1">
      <c r="A12" s="52"/>
      <c r="B12" s="194" t="s">
        <v>47</v>
      </c>
      <c r="C12" s="194"/>
      <c r="D12" s="194"/>
      <c r="E12" s="194"/>
      <c r="F12" s="194"/>
      <c r="G12" s="194"/>
      <c r="H12" s="194"/>
      <c r="I12" s="194"/>
      <c r="J12" s="51"/>
      <c r="K12" s="51"/>
      <c r="L12" s="47"/>
      <c r="M12" s="51"/>
      <c r="N12" s="51"/>
      <c r="O12" s="51"/>
      <c r="P12" s="51"/>
      <c r="Q12" s="51"/>
      <c r="R12" s="51"/>
      <c r="S12" s="51"/>
      <c r="V12" s="70"/>
    </row>
    <row r="13" spans="1:22" ht="18" customHeight="1" hidden="1">
      <c r="A13" s="11"/>
      <c r="B13" s="47"/>
      <c r="C13" s="47"/>
      <c r="D13" s="47"/>
      <c r="E13" s="47"/>
      <c r="F13" s="47"/>
      <c r="G13" s="47"/>
      <c r="H13" s="47"/>
      <c r="I13" s="47"/>
      <c r="J13" s="51"/>
      <c r="K13" s="51"/>
      <c r="L13" s="47"/>
      <c r="M13" s="51"/>
      <c r="N13" s="51"/>
      <c r="O13" s="51"/>
      <c r="P13" s="51"/>
      <c r="Q13" s="51"/>
      <c r="R13" s="51"/>
      <c r="S13" s="51"/>
      <c r="V13" s="70"/>
    </row>
    <row r="14" spans="1:19" ht="18" customHeight="1" hidden="1">
      <c r="A14" s="221" t="s">
        <v>1</v>
      </c>
      <c r="B14" s="320" t="s">
        <v>48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4"/>
    </row>
    <row r="15" spans="1:21" ht="18" customHeight="1" hidden="1">
      <c r="A15" s="222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6"/>
      <c r="U15" s="70"/>
    </row>
    <row r="16" spans="1:21" ht="18" customHeight="1" hidden="1">
      <c r="A16" s="11"/>
      <c r="B16" s="47"/>
      <c r="C16" s="47"/>
      <c r="D16" s="47"/>
      <c r="E16" s="47"/>
      <c r="F16" s="47"/>
      <c r="G16" s="47"/>
      <c r="H16" s="47"/>
      <c r="I16" s="47"/>
      <c r="J16" s="51"/>
      <c r="K16" s="51"/>
      <c r="L16" s="47"/>
      <c r="M16" s="51"/>
      <c r="N16" s="51"/>
      <c r="O16" s="51"/>
      <c r="P16" s="51"/>
      <c r="Q16" s="51"/>
      <c r="R16" s="51"/>
      <c r="S16" s="51"/>
      <c r="U16" s="70"/>
    </row>
    <row r="17" spans="1:21" ht="18" customHeight="1" hidden="1">
      <c r="A17" s="24" t="s">
        <v>2</v>
      </c>
      <c r="B17" s="194" t="s">
        <v>49</v>
      </c>
      <c r="C17" s="241"/>
      <c r="D17" s="241"/>
      <c r="E17" s="241"/>
      <c r="F17" s="241"/>
      <c r="G17" s="241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46"/>
      <c r="S17" s="54"/>
      <c r="U17" s="70"/>
    </row>
    <row r="18" spans="1:21" ht="18" customHeight="1" hidden="1">
      <c r="A18" s="32" t="s">
        <v>5</v>
      </c>
      <c r="B18" s="309" t="s">
        <v>50</v>
      </c>
      <c r="C18" s="309"/>
      <c r="D18" s="309"/>
      <c r="E18" s="309"/>
      <c r="F18" s="309"/>
      <c r="G18" s="309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55"/>
      <c r="U18" s="70"/>
    </row>
    <row r="19" spans="1:21" ht="18" customHeight="1" hidden="1">
      <c r="A19" s="32" t="s">
        <v>6</v>
      </c>
      <c r="B19" s="309" t="s">
        <v>51</v>
      </c>
      <c r="C19" s="309"/>
      <c r="D19" s="309"/>
      <c r="E19" s="309"/>
      <c r="F19" s="309"/>
      <c r="G19" s="309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7"/>
      <c r="S19" s="55"/>
      <c r="U19" s="70"/>
    </row>
    <row r="20" spans="1:21" ht="18" customHeight="1" hidden="1">
      <c r="A20" s="30" t="s">
        <v>7</v>
      </c>
      <c r="B20" s="194" t="s">
        <v>52</v>
      </c>
      <c r="C20" s="194"/>
      <c r="D20" s="194"/>
      <c r="E20" s="194"/>
      <c r="F20" s="194"/>
      <c r="G20" s="194"/>
      <c r="H20" s="310" t="s">
        <v>195</v>
      </c>
      <c r="I20" s="310"/>
      <c r="J20" s="310"/>
      <c r="K20" s="308" t="s">
        <v>53</v>
      </c>
      <c r="L20" s="238"/>
      <c r="M20" s="238"/>
      <c r="N20" s="238"/>
      <c r="O20" s="238"/>
      <c r="P20" s="238"/>
      <c r="Q20" s="238"/>
      <c r="R20" s="238"/>
      <c r="S20" s="56"/>
      <c r="U20" s="70"/>
    </row>
    <row r="21" ht="18" customHeight="1" hidden="1"/>
    <row r="22" spans="1:17" ht="18" customHeight="1" hidden="1">
      <c r="A22" s="2" t="s">
        <v>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21" s="23" customFormat="1" ht="18" customHeight="1" hidden="1">
      <c r="A23" s="203" t="s">
        <v>9</v>
      </c>
      <c r="B23" s="204"/>
      <c r="C23" s="194" t="s">
        <v>66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17"/>
      <c r="O23" s="17"/>
      <c r="P23" s="17"/>
      <c r="Q23" s="17"/>
      <c r="R23" s="17"/>
      <c r="S23" s="58"/>
      <c r="U23" s="70"/>
    </row>
    <row r="24" spans="1:21" s="23" customFormat="1" ht="18" customHeight="1" hidden="1">
      <c r="A24" s="203" t="s">
        <v>10</v>
      </c>
      <c r="B24" s="204"/>
      <c r="C24" s="194" t="s">
        <v>67</v>
      </c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0"/>
      <c r="O24" s="10"/>
      <c r="P24" s="10"/>
      <c r="Q24" s="10"/>
      <c r="R24" s="10"/>
      <c r="S24" s="59"/>
      <c r="U24" s="70"/>
    </row>
    <row r="25" spans="1:21" s="23" customFormat="1" ht="18" customHeight="1" hidden="1">
      <c r="A25" s="203" t="s">
        <v>11</v>
      </c>
      <c r="B25" s="204"/>
      <c r="C25" s="194" t="s">
        <v>68</v>
      </c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6"/>
      <c r="O25" s="16"/>
      <c r="P25" s="16"/>
      <c r="Q25" s="16"/>
      <c r="R25" s="10"/>
      <c r="S25" s="59"/>
      <c r="U25" s="70"/>
    </row>
    <row r="26" spans="1:21" s="23" customFormat="1" ht="18" customHeight="1" hidden="1">
      <c r="A26" s="203" t="s">
        <v>26</v>
      </c>
      <c r="B26" s="204"/>
      <c r="C26" s="194" t="s">
        <v>69</v>
      </c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0"/>
      <c r="O26" s="10"/>
      <c r="P26" s="10"/>
      <c r="Q26" s="10"/>
      <c r="R26" s="10"/>
      <c r="S26" s="59"/>
      <c r="U26" s="70"/>
    </row>
    <row r="27" spans="1:21" s="23" customFormat="1" ht="18" customHeight="1" hidden="1">
      <c r="A27" s="203" t="s">
        <v>27</v>
      </c>
      <c r="B27" s="204"/>
      <c r="C27" s="194" t="s">
        <v>70</v>
      </c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0"/>
      <c r="O27" s="10"/>
      <c r="P27" s="10"/>
      <c r="Q27" s="10"/>
      <c r="R27" s="10"/>
      <c r="S27" s="59"/>
      <c r="U27" s="70"/>
    </row>
    <row r="28" spans="1:21" s="23" customFormat="1" ht="18" customHeight="1" hidden="1">
      <c r="A28" s="203" t="s">
        <v>29</v>
      </c>
      <c r="B28" s="204"/>
      <c r="C28" s="194" t="s">
        <v>71</v>
      </c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0"/>
      <c r="O28" s="10"/>
      <c r="P28" s="10"/>
      <c r="Q28" s="10"/>
      <c r="R28" s="10"/>
      <c r="S28" s="59"/>
      <c r="U28" s="70"/>
    </row>
    <row r="29" spans="1:21" s="23" customFormat="1" ht="18" customHeight="1" hidden="1">
      <c r="A29" s="203" t="s">
        <v>28</v>
      </c>
      <c r="B29" s="204"/>
      <c r="C29" s="194" t="s">
        <v>72</v>
      </c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0"/>
      <c r="O29" s="10"/>
      <c r="P29" s="10"/>
      <c r="Q29" s="10"/>
      <c r="R29" s="10"/>
      <c r="S29" s="59"/>
      <c r="U29" s="70"/>
    </row>
    <row r="30" spans="1:21" s="23" customFormat="1" ht="18" customHeight="1" hidden="1">
      <c r="A30" s="203" t="s">
        <v>12</v>
      </c>
      <c r="B30" s="204"/>
      <c r="C30" s="194" t="s">
        <v>73</v>
      </c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6"/>
      <c r="O30" s="16"/>
      <c r="P30" s="16"/>
      <c r="Q30" s="16"/>
      <c r="R30" s="10"/>
      <c r="S30" s="59"/>
      <c r="U30" s="70"/>
    </row>
    <row r="31" spans="1:21" s="23" customFormat="1" ht="18" customHeight="1" hidden="1">
      <c r="A31" s="203" t="s">
        <v>13</v>
      </c>
      <c r="B31" s="204"/>
      <c r="C31" s="194" t="s">
        <v>74</v>
      </c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0"/>
      <c r="O31" s="10"/>
      <c r="P31" s="10"/>
      <c r="Q31" s="10"/>
      <c r="R31" s="10"/>
      <c r="S31" s="59"/>
      <c r="U31" s="70"/>
    </row>
    <row r="32" spans="1:21" s="23" customFormat="1" ht="18" customHeight="1" hidden="1">
      <c r="A32" s="203" t="s">
        <v>14</v>
      </c>
      <c r="B32" s="204"/>
      <c r="C32" s="194" t="s">
        <v>75</v>
      </c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0"/>
      <c r="O32" s="10"/>
      <c r="P32" s="10"/>
      <c r="Q32" s="10"/>
      <c r="R32" s="10"/>
      <c r="S32" s="59"/>
      <c r="U32" s="70"/>
    </row>
    <row r="33" spans="1:21" s="23" customFormat="1" ht="18" customHeight="1" hidden="1">
      <c r="A33" s="203" t="s">
        <v>156</v>
      </c>
      <c r="B33" s="204"/>
      <c r="C33" s="194" t="s">
        <v>76</v>
      </c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0"/>
      <c r="O33" s="10"/>
      <c r="P33" s="10"/>
      <c r="Q33" s="10"/>
      <c r="R33" s="10"/>
      <c r="S33" s="59"/>
      <c r="U33" s="70"/>
    </row>
    <row r="34" spans="1:21" s="23" customFormat="1" ht="18" customHeight="1" hidden="1" thickBot="1">
      <c r="A34" s="68" t="s">
        <v>185</v>
      </c>
      <c r="B34" s="22"/>
      <c r="C34" s="194" t="s">
        <v>138</v>
      </c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69"/>
      <c r="O34" s="48"/>
      <c r="P34" s="25"/>
      <c r="Q34" s="25"/>
      <c r="R34" s="225" t="s">
        <v>139</v>
      </c>
      <c r="S34" s="226"/>
      <c r="U34" s="70"/>
    </row>
    <row r="35" spans="1:21" s="23" customFormat="1" ht="18" customHeight="1" hidden="1">
      <c r="A35" s="8"/>
      <c r="B35" s="10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26"/>
      <c r="O35" s="6"/>
      <c r="P35" s="20"/>
      <c r="Q35" s="20"/>
      <c r="R35" s="74"/>
      <c r="S35" s="74"/>
      <c r="U35" s="70"/>
    </row>
    <row r="36" spans="1:21" ht="5.25" customHeight="1" hidden="1">
      <c r="A36" s="11"/>
      <c r="B36" s="60"/>
      <c r="C36" s="11"/>
      <c r="D36" s="11"/>
      <c r="E36" s="52"/>
      <c r="F36" s="52"/>
      <c r="G36" s="52"/>
      <c r="H36" s="11"/>
      <c r="I36" s="11"/>
      <c r="J36" s="52"/>
      <c r="K36" s="11"/>
      <c r="L36" s="11"/>
      <c r="M36" s="11"/>
      <c r="N36" s="11"/>
      <c r="O36" s="11"/>
      <c r="P36" s="11"/>
      <c r="Q36" s="11"/>
      <c r="R36" s="11"/>
      <c r="S36" s="11"/>
      <c r="U36" s="70"/>
    </row>
    <row r="37" spans="1:21" ht="15.75" customHeight="1" hidden="1" thickBot="1">
      <c r="A37" s="230" t="s">
        <v>332</v>
      </c>
      <c r="B37" s="231"/>
      <c r="C37" s="231"/>
      <c r="D37" s="231"/>
      <c r="E37" s="231"/>
      <c r="F37" s="231"/>
      <c r="G37" s="252" t="s">
        <v>39</v>
      </c>
      <c r="H37" s="252"/>
      <c r="I37" s="252"/>
      <c r="J37" s="252"/>
      <c r="K37" s="252"/>
      <c r="L37" s="252"/>
      <c r="M37" s="252"/>
      <c r="O37" s="252" t="s">
        <v>207</v>
      </c>
      <c r="P37" s="252"/>
      <c r="R37" s="252" t="s">
        <v>206</v>
      </c>
      <c r="S37" s="252"/>
      <c r="U37" s="70"/>
    </row>
    <row r="38" spans="1:21" ht="15.75" customHeight="1" hidden="1" thickBot="1">
      <c r="A38" s="73"/>
      <c r="B38" s="306" t="s">
        <v>221</v>
      </c>
      <c r="C38" s="307"/>
      <c r="D38" s="307"/>
      <c r="E38" s="307"/>
      <c r="F38" s="46"/>
      <c r="G38" s="87" t="s">
        <v>231</v>
      </c>
      <c r="H38" s="87"/>
      <c r="I38" s="87"/>
      <c r="J38" s="87"/>
      <c r="K38" s="87"/>
      <c r="L38" s="87"/>
      <c r="M38" s="87"/>
      <c r="N38" s="18"/>
      <c r="O38" s="11"/>
      <c r="P38" s="11"/>
      <c r="Q38" s="18"/>
      <c r="R38" s="225" t="s">
        <v>235</v>
      </c>
      <c r="S38" s="226"/>
      <c r="U38" s="70"/>
    </row>
    <row r="39" spans="1:21" ht="15.75" customHeight="1" hidden="1">
      <c r="A39" s="73"/>
      <c r="B39" s="288" t="s">
        <v>222</v>
      </c>
      <c r="C39" s="288"/>
      <c r="D39" s="288"/>
      <c r="E39" s="288"/>
      <c r="F39" s="31"/>
      <c r="G39" s="88" t="s">
        <v>232</v>
      </c>
      <c r="H39" s="88"/>
      <c r="I39" s="88"/>
      <c r="J39" s="88"/>
      <c r="K39" s="88"/>
      <c r="L39" s="88"/>
      <c r="M39" s="88"/>
      <c r="N39" s="11"/>
      <c r="O39" s="61"/>
      <c r="P39" s="61"/>
      <c r="Q39" s="52"/>
      <c r="R39" s="7"/>
      <c r="S39" s="62"/>
      <c r="U39" s="70"/>
    </row>
    <row r="40" spans="1:21" ht="15.75" customHeight="1" hidden="1">
      <c r="A40" s="73"/>
      <c r="B40" s="288" t="s">
        <v>468</v>
      </c>
      <c r="C40" s="288"/>
      <c r="D40" s="288"/>
      <c r="E40" s="288"/>
      <c r="F40" s="31"/>
      <c r="G40" s="85" t="s">
        <v>452</v>
      </c>
      <c r="H40" s="85"/>
      <c r="I40" s="85"/>
      <c r="J40" s="85"/>
      <c r="K40" s="85"/>
      <c r="L40" s="85"/>
      <c r="M40" s="85"/>
      <c r="N40" s="11"/>
      <c r="Q40" s="52"/>
      <c r="R40" s="7"/>
      <c r="S40" s="62"/>
      <c r="U40" s="70"/>
    </row>
    <row r="41" spans="1:21" ht="15.75" customHeight="1" hidden="1">
      <c r="A41" s="73"/>
      <c r="B41" s="288" t="s">
        <v>463</v>
      </c>
      <c r="C41" s="288"/>
      <c r="D41" s="288"/>
      <c r="E41" s="288"/>
      <c r="F41" s="31"/>
      <c r="G41" s="85" t="s">
        <v>453</v>
      </c>
      <c r="H41" s="85"/>
      <c r="I41" s="85"/>
      <c r="J41" s="85"/>
      <c r="K41" s="85"/>
      <c r="L41" s="85"/>
      <c r="M41" s="85"/>
      <c r="N41" s="11"/>
      <c r="Q41" s="52"/>
      <c r="R41" s="86" t="s">
        <v>471</v>
      </c>
      <c r="S41" s="19"/>
      <c r="U41" s="70"/>
    </row>
    <row r="42" spans="1:21" ht="15.75" customHeight="1" hidden="1">
      <c r="A42" s="73"/>
      <c r="B42" s="288" t="s">
        <v>464</v>
      </c>
      <c r="C42" s="288"/>
      <c r="D42" s="288"/>
      <c r="E42" s="288"/>
      <c r="F42" s="31"/>
      <c r="G42" s="85" t="s">
        <v>462</v>
      </c>
      <c r="H42" s="85"/>
      <c r="I42" s="85"/>
      <c r="J42" s="85"/>
      <c r="K42" s="85"/>
      <c r="L42" s="85"/>
      <c r="M42" s="85"/>
      <c r="N42" s="11"/>
      <c r="Q42" s="52"/>
      <c r="R42" s="86" t="s">
        <v>472</v>
      </c>
      <c r="S42" s="19"/>
      <c r="U42" s="70"/>
    </row>
    <row r="43" spans="1:21" ht="15.75" customHeight="1" hidden="1">
      <c r="A43" s="73"/>
      <c r="B43" s="288" t="s">
        <v>223</v>
      </c>
      <c r="C43" s="288"/>
      <c r="D43" s="288"/>
      <c r="E43" s="288"/>
      <c r="F43" s="31"/>
      <c r="G43" s="85" t="s">
        <v>233</v>
      </c>
      <c r="H43" s="85"/>
      <c r="I43" s="85"/>
      <c r="J43" s="85"/>
      <c r="K43" s="85"/>
      <c r="L43" s="85"/>
      <c r="M43" s="85"/>
      <c r="N43" s="11"/>
      <c r="Q43" s="52"/>
      <c r="S43" s="19"/>
      <c r="U43" s="70"/>
    </row>
    <row r="44" spans="1:21" ht="15.75" customHeight="1" hidden="1">
      <c r="A44" s="73"/>
      <c r="B44" s="4" t="s">
        <v>403</v>
      </c>
      <c r="C44" s="11"/>
      <c r="D44" s="11"/>
      <c r="E44" s="11"/>
      <c r="F44" s="45"/>
      <c r="G44" s="88" t="s">
        <v>404</v>
      </c>
      <c r="H44" s="88"/>
      <c r="I44" s="88"/>
      <c r="J44" s="88"/>
      <c r="K44" s="88"/>
      <c r="L44" s="88"/>
      <c r="M44" s="88"/>
      <c r="N44" s="11"/>
      <c r="Q44" s="52"/>
      <c r="S44" s="19"/>
      <c r="U44" s="70"/>
    </row>
    <row r="45" spans="1:21" ht="15.75" customHeight="1" hidden="1">
      <c r="A45" s="73"/>
      <c r="B45" s="4" t="s">
        <v>224</v>
      </c>
      <c r="C45" s="11"/>
      <c r="D45" s="11"/>
      <c r="E45" s="11"/>
      <c r="F45" s="45"/>
      <c r="G45" s="88" t="s">
        <v>234</v>
      </c>
      <c r="H45" s="88"/>
      <c r="I45" s="88"/>
      <c r="J45" s="88"/>
      <c r="K45" s="88"/>
      <c r="L45" s="88"/>
      <c r="M45" s="88"/>
      <c r="N45" s="11"/>
      <c r="Q45" s="52"/>
      <c r="S45" s="19"/>
      <c r="U45" s="70"/>
    </row>
    <row r="46" spans="1:21" ht="15.75" customHeight="1" hidden="1">
      <c r="A46" s="73"/>
      <c r="B46" s="289" t="s">
        <v>225</v>
      </c>
      <c r="C46" s="290"/>
      <c r="D46" s="290"/>
      <c r="E46" s="290"/>
      <c r="F46" s="45"/>
      <c r="G46" s="88" t="s">
        <v>236</v>
      </c>
      <c r="H46" s="88"/>
      <c r="I46" s="88"/>
      <c r="J46" s="88"/>
      <c r="K46" s="88"/>
      <c r="L46" s="88"/>
      <c r="M46" s="88"/>
      <c r="N46" s="11"/>
      <c r="Q46" s="52"/>
      <c r="R46" s="15" t="s">
        <v>252</v>
      </c>
      <c r="S46" s="19"/>
      <c r="U46" s="70"/>
    </row>
    <row r="47" spans="1:21" ht="15.75" customHeight="1" hidden="1">
      <c r="A47" s="73"/>
      <c r="B47" s="289" t="s">
        <v>397</v>
      </c>
      <c r="C47" s="290"/>
      <c r="D47" s="290"/>
      <c r="E47" s="290"/>
      <c r="G47" s="86" t="s">
        <v>398</v>
      </c>
      <c r="H47" s="86"/>
      <c r="I47" s="86"/>
      <c r="J47" s="86"/>
      <c r="K47" s="86"/>
      <c r="L47" s="86"/>
      <c r="M47" s="86"/>
      <c r="N47" s="61"/>
      <c r="O47" s="57"/>
      <c r="P47" s="57"/>
      <c r="Q47" s="57"/>
      <c r="R47" s="86" t="s">
        <v>401</v>
      </c>
      <c r="S47" s="19"/>
      <c r="U47" s="70"/>
    </row>
    <row r="48" spans="1:21" ht="15.75" customHeight="1" hidden="1">
      <c r="A48" s="73"/>
      <c r="B48" s="289" t="s">
        <v>226</v>
      </c>
      <c r="C48" s="290"/>
      <c r="D48" s="290"/>
      <c r="E48" s="290"/>
      <c r="G48" s="86" t="s">
        <v>237</v>
      </c>
      <c r="H48" s="86"/>
      <c r="I48" s="86"/>
      <c r="J48" s="86"/>
      <c r="K48" s="86"/>
      <c r="L48" s="86"/>
      <c r="M48" s="86"/>
      <c r="N48" s="61"/>
      <c r="O48" s="57"/>
      <c r="P48" s="57"/>
      <c r="Q48" s="57"/>
      <c r="R48" s="86" t="s">
        <v>333</v>
      </c>
      <c r="S48" s="19"/>
      <c r="U48" s="70"/>
    </row>
    <row r="49" spans="1:21" ht="15.75" customHeight="1" hidden="1">
      <c r="A49" s="75"/>
      <c r="B49" s="289" t="s">
        <v>227</v>
      </c>
      <c r="C49" s="290"/>
      <c r="D49" s="290"/>
      <c r="E49" s="290"/>
      <c r="G49" s="85" t="s">
        <v>238</v>
      </c>
      <c r="H49" s="85"/>
      <c r="I49" s="85"/>
      <c r="J49" s="85"/>
      <c r="K49" s="85"/>
      <c r="L49" s="85"/>
      <c r="M49" s="85"/>
      <c r="N49" s="7"/>
      <c r="O49" s="52"/>
      <c r="P49" s="52"/>
      <c r="Q49" s="52"/>
      <c r="R49" s="15" t="s">
        <v>253</v>
      </c>
      <c r="S49" s="19"/>
      <c r="U49" s="70"/>
    </row>
    <row r="50" spans="1:21" ht="15.75" customHeight="1" hidden="1">
      <c r="A50" s="75"/>
      <c r="B50" s="289" t="s">
        <v>228</v>
      </c>
      <c r="C50" s="303"/>
      <c r="D50" s="303"/>
      <c r="E50" s="303"/>
      <c r="F50" s="303"/>
      <c r="G50" s="86" t="s">
        <v>239</v>
      </c>
      <c r="H50" s="89"/>
      <c r="I50" s="89"/>
      <c r="J50" s="89"/>
      <c r="K50" s="89"/>
      <c r="L50" s="89"/>
      <c r="M50" s="89"/>
      <c r="N50" s="7"/>
      <c r="O50" s="52"/>
      <c r="P50" s="52"/>
      <c r="Q50" s="52"/>
      <c r="R50" s="304" t="s">
        <v>254</v>
      </c>
      <c r="S50" s="305"/>
      <c r="U50" s="70"/>
    </row>
    <row r="51" spans="1:21" ht="15.75" customHeight="1" hidden="1">
      <c r="A51" s="75"/>
      <c r="B51" s="289" t="s">
        <v>229</v>
      </c>
      <c r="C51" s="303"/>
      <c r="D51" s="303"/>
      <c r="E51" s="303"/>
      <c r="F51" s="303"/>
      <c r="G51" s="86" t="s">
        <v>240</v>
      </c>
      <c r="H51" s="89"/>
      <c r="I51" s="89"/>
      <c r="J51" s="89"/>
      <c r="K51" s="89"/>
      <c r="L51" s="89"/>
      <c r="M51" s="89"/>
      <c r="N51" s="7"/>
      <c r="O51" s="52"/>
      <c r="P51" s="52"/>
      <c r="Q51" s="52"/>
      <c r="R51" s="15" t="s">
        <v>256</v>
      </c>
      <c r="S51" s="19"/>
      <c r="U51" s="70"/>
    </row>
    <row r="52" spans="1:21" ht="16.5" customHeight="1" hidden="1">
      <c r="A52" s="75"/>
      <c r="B52" s="206" t="s">
        <v>230</v>
      </c>
      <c r="C52" s="210"/>
      <c r="D52" s="210"/>
      <c r="E52" s="210"/>
      <c r="F52" s="210"/>
      <c r="G52" s="86" t="s">
        <v>241</v>
      </c>
      <c r="H52" s="89"/>
      <c r="I52" s="89"/>
      <c r="J52" s="89"/>
      <c r="K52" s="89"/>
      <c r="L52" s="89"/>
      <c r="M52" s="89"/>
      <c r="N52" s="44"/>
      <c r="O52" s="63"/>
      <c r="P52" s="63"/>
      <c r="Q52" s="63"/>
      <c r="R52" s="15" t="s">
        <v>255</v>
      </c>
      <c r="S52" s="79"/>
      <c r="U52" s="70"/>
    </row>
    <row r="53" spans="1:21" ht="16.5" customHeight="1" hidden="1">
      <c r="A53" s="75"/>
      <c r="B53" s="5"/>
      <c r="C53" s="90"/>
      <c r="D53" s="90"/>
      <c r="E53" s="90"/>
      <c r="F53" s="90"/>
      <c r="G53" s="72"/>
      <c r="H53" s="90"/>
      <c r="I53" s="90"/>
      <c r="J53" s="90"/>
      <c r="K53" s="90"/>
      <c r="L53" s="90"/>
      <c r="M53" s="90"/>
      <c r="N53" s="7"/>
      <c r="O53" s="52"/>
      <c r="P53" s="52"/>
      <c r="Q53" s="52"/>
      <c r="R53" s="11"/>
      <c r="S53" s="11"/>
      <c r="U53" s="70"/>
    </row>
    <row r="54" spans="1:5" ht="16.5" customHeight="1" hidden="1">
      <c r="A54" s="242" t="s">
        <v>245</v>
      </c>
      <c r="B54" s="242"/>
      <c r="C54" s="242"/>
      <c r="D54" s="242"/>
      <c r="E54" s="242"/>
    </row>
    <row r="55" spans="1:21" ht="16.5" customHeight="1" hidden="1" thickBot="1">
      <c r="A55" s="60"/>
      <c r="B55" s="321" t="s">
        <v>246</v>
      </c>
      <c r="C55" s="322"/>
      <c r="D55" s="323"/>
      <c r="E55" s="323"/>
      <c r="F55" s="324"/>
      <c r="G55" s="194" t="s">
        <v>247</v>
      </c>
      <c r="H55" s="194"/>
      <c r="I55" s="194"/>
      <c r="J55" s="194"/>
      <c r="K55" s="194"/>
      <c r="L55" s="194"/>
      <c r="M55" s="194"/>
      <c r="N55" s="65"/>
      <c r="O55" s="64"/>
      <c r="P55" s="64"/>
      <c r="Q55" s="64"/>
      <c r="R55" s="208" t="s">
        <v>248</v>
      </c>
      <c r="S55" s="209"/>
      <c r="U55" s="70"/>
    </row>
    <row r="56" spans="1:21" ht="16.5" customHeight="1" hidden="1">
      <c r="A56" s="75"/>
      <c r="B56" s="206" t="s">
        <v>353</v>
      </c>
      <c r="C56" s="210"/>
      <c r="D56" s="210"/>
      <c r="E56" s="210"/>
      <c r="F56" s="210"/>
      <c r="G56" s="86" t="s">
        <v>351</v>
      </c>
      <c r="H56" s="89"/>
      <c r="I56" s="89"/>
      <c r="J56" s="89"/>
      <c r="K56" s="89"/>
      <c r="L56" s="89"/>
      <c r="M56" s="89"/>
      <c r="N56" s="44"/>
      <c r="O56" s="63"/>
      <c r="P56" s="63"/>
      <c r="Q56" s="63"/>
      <c r="R56" s="15" t="s">
        <v>352</v>
      </c>
      <c r="S56" s="79"/>
      <c r="U56" s="70"/>
    </row>
    <row r="57" spans="1:21" ht="16.5" customHeight="1" hidden="1">
      <c r="A57" s="60"/>
      <c r="B57" s="5"/>
      <c r="C57" s="5"/>
      <c r="D57" s="10"/>
      <c r="E57" s="10"/>
      <c r="F57" s="16"/>
      <c r="G57" s="72"/>
      <c r="H57" s="72"/>
      <c r="I57" s="72"/>
      <c r="J57" s="72"/>
      <c r="K57" s="72"/>
      <c r="L57" s="72"/>
      <c r="M57" s="72"/>
      <c r="N57" s="7"/>
      <c r="O57" s="16"/>
      <c r="P57" s="16"/>
      <c r="Q57" s="16"/>
      <c r="R57" s="74"/>
      <c r="S57" s="74"/>
      <c r="U57" s="70"/>
    </row>
    <row r="58" spans="1:21" ht="16.5" customHeight="1" hidden="1">
      <c r="A58" s="319" t="s">
        <v>213</v>
      </c>
      <c r="B58" s="319"/>
      <c r="C58" s="319"/>
      <c r="D58" s="92"/>
      <c r="E58" s="92"/>
      <c r="F58" s="92"/>
      <c r="G58" s="92"/>
      <c r="H58" s="92"/>
      <c r="I58" s="92"/>
      <c r="J58" s="93"/>
      <c r="K58" s="94"/>
      <c r="L58" s="94"/>
      <c r="M58" s="94"/>
      <c r="N58" s="94"/>
      <c r="O58" s="94"/>
      <c r="P58" s="94"/>
      <c r="Q58" s="94"/>
      <c r="R58" s="94"/>
      <c r="S58" s="94"/>
      <c r="T58" s="93"/>
      <c r="U58" s="70"/>
    </row>
    <row r="59" spans="1:20" ht="16.5" customHeight="1" hidden="1">
      <c r="A59" s="328" t="s">
        <v>38</v>
      </c>
      <c r="B59" s="328"/>
      <c r="C59" s="328"/>
      <c r="D59" s="328"/>
      <c r="E59" s="328"/>
      <c r="F59" s="92"/>
      <c r="G59" s="92"/>
      <c r="H59" s="92"/>
      <c r="I59" s="92"/>
      <c r="J59" s="93"/>
      <c r="K59" s="94"/>
      <c r="L59" s="94"/>
      <c r="M59" s="94"/>
      <c r="N59" s="94"/>
      <c r="O59" s="94"/>
      <c r="P59" s="94"/>
      <c r="Q59" s="94"/>
      <c r="R59" s="94"/>
      <c r="S59" s="94"/>
      <c r="T59" s="93"/>
    </row>
    <row r="60" spans="1:21" ht="16.5" customHeight="1" hidden="1" thickBot="1">
      <c r="A60" s="92"/>
      <c r="B60" s="100" t="s">
        <v>249</v>
      </c>
      <c r="C60" s="101"/>
      <c r="D60" s="101"/>
      <c r="E60" s="101"/>
      <c r="F60" s="101"/>
      <c r="G60" s="329" t="s">
        <v>250</v>
      </c>
      <c r="H60" s="329"/>
      <c r="I60" s="329"/>
      <c r="J60" s="329"/>
      <c r="K60" s="329"/>
      <c r="L60" s="329"/>
      <c r="M60" s="329"/>
      <c r="N60" s="95"/>
      <c r="O60" s="95"/>
      <c r="P60" s="95"/>
      <c r="Q60" s="95"/>
      <c r="R60" s="317" t="s">
        <v>251</v>
      </c>
      <c r="S60" s="318"/>
      <c r="T60" s="93"/>
      <c r="U60" s="70"/>
    </row>
    <row r="61" spans="1:21" ht="16.5" customHeight="1" hidden="1" thickBot="1">
      <c r="A61" s="92"/>
      <c r="B61" s="325" t="s">
        <v>30</v>
      </c>
      <c r="C61" s="326"/>
      <c r="D61" s="326"/>
      <c r="E61" s="96"/>
      <c r="F61" s="96"/>
      <c r="G61" s="327" t="s">
        <v>134</v>
      </c>
      <c r="H61" s="327"/>
      <c r="I61" s="327"/>
      <c r="J61" s="327"/>
      <c r="K61" s="327"/>
      <c r="L61" s="327"/>
      <c r="M61" s="327"/>
      <c r="N61" s="96"/>
      <c r="O61" s="97"/>
      <c r="P61" s="97"/>
      <c r="Q61" s="97"/>
      <c r="R61" s="301" t="s">
        <v>135</v>
      </c>
      <c r="S61" s="302"/>
      <c r="T61" s="93"/>
      <c r="U61" s="70"/>
    </row>
    <row r="62" spans="1:21" ht="16.5" customHeight="1" hidden="1">
      <c r="A62" s="75"/>
      <c r="B62" s="206" t="s">
        <v>469</v>
      </c>
      <c r="C62" s="210"/>
      <c r="D62" s="210"/>
      <c r="E62" s="210"/>
      <c r="F62" s="210"/>
      <c r="G62" s="86" t="s">
        <v>461</v>
      </c>
      <c r="H62" s="89"/>
      <c r="I62" s="89"/>
      <c r="J62" s="89"/>
      <c r="K62" s="89"/>
      <c r="L62" s="89"/>
      <c r="M62" s="89"/>
      <c r="N62" s="44"/>
      <c r="O62" s="63"/>
      <c r="P62" s="63"/>
      <c r="Q62" s="63"/>
      <c r="R62" s="15" t="s">
        <v>470</v>
      </c>
      <c r="S62" s="79"/>
      <c r="U62" s="70"/>
    </row>
    <row r="63" spans="1:20" ht="16.5" customHeight="1" hidden="1">
      <c r="A63" s="92"/>
      <c r="B63" s="98"/>
      <c r="C63" s="99"/>
      <c r="D63" s="99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</row>
    <row r="64" spans="1:21" ht="16.5" customHeight="1" hidden="1">
      <c r="A64" s="242" t="s">
        <v>270</v>
      </c>
      <c r="B64" s="242"/>
      <c r="C64" s="242"/>
      <c r="R64" s="50"/>
      <c r="S64" s="50"/>
      <c r="U64" s="70"/>
    </row>
    <row r="65" spans="1:20" ht="16.5" customHeight="1" hidden="1" thickBot="1">
      <c r="A65" s="105"/>
      <c r="B65" s="299" t="s">
        <v>312</v>
      </c>
      <c r="C65" s="300"/>
      <c r="D65" s="300"/>
      <c r="E65" s="300"/>
      <c r="F65" s="300"/>
      <c r="G65" s="193" t="s">
        <v>313</v>
      </c>
      <c r="H65" s="194"/>
      <c r="I65" s="194"/>
      <c r="J65" s="194"/>
      <c r="K65" s="194"/>
      <c r="L65" s="194"/>
      <c r="M65" s="194"/>
      <c r="N65" s="46"/>
      <c r="O65" s="298"/>
      <c r="P65" s="298"/>
      <c r="Q65" s="18"/>
      <c r="R65" s="208" t="s">
        <v>314</v>
      </c>
      <c r="S65" s="209"/>
      <c r="T65" s="23"/>
    </row>
    <row r="66" spans="1:21" ht="16.5" customHeight="1" hidden="1">
      <c r="A66" s="11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U66" s="70"/>
    </row>
    <row r="67" spans="1:12" ht="16.5" customHeight="1" hidden="1" thickBot="1">
      <c r="A67" s="27"/>
      <c r="B67" s="253" t="s">
        <v>208</v>
      </c>
      <c r="C67" s="254"/>
      <c r="D67" s="254"/>
      <c r="E67" s="254"/>
      <c r="F67" s="254"/>
      <c r="G67" s="254"/>
      <c r="H67" s="254"/>
      <c r="I67" s="254"/>
      <c r="J67" s="254"/>
      <c r="K67" s="294" t="s">
        <v>77</v>
      </c>
      <c r="L67" s="294"/>
    </row>
    <row r="68" spans="1:12" ht="16.5" customHeight="1" hidden="1">
      <c r="A68" s="27"/>
      <c r="B68" s="77"/>
      <c r="C68" s="77"/>
      <c r="D68" s="77"/>
      <c r="E68" s="77"/>
      <c r="F68" s="77"/>
      <c r="G68" s="77"/>
      <c r="H68" s="77"/>
      <c r="I68" s="77"/>
      <c r="J68" s="77"/>
      <c r="K68" s="81"/>
      <c r="L68" s="81"/>
    </row>
    <row r="69" spans="1:16" ht="16.5" customHeight="1" hidden="1">
      <c r="A69" s="27"/>
      <c r="B69" s="213" t="s">
        <v>378</v>
      </c>
      <c r="C69" s="214"/>
      <c r="D69" s="214"/>
      <c r="E69" s="214"/>
      <c r="F69" s="214"/>
      <c r="G69" s="214"/>
      <c r="H69" s="214"/>
      <c r="I69" s="214"/>
      <c r="J69" s="215"/>
      <c r="K69" s="295" t="s">
        <v>210</v>
      </c>
      <c r="L69" s="244"/>
      <c r="M69" s="244"/>
      <c r="N69" s="244"/>
      <c r="O69" s="244"/>
      <c r="P69" s="245"/>
    </row>
    <row r="70" spans="1:16" ht="16.5" customHeight="1" hidden="1">
      <c r="A70" s="27"/>
      <c r="B70" s="213" t="s">
        <v>382</v>
      </c>
      <c r="C70" s="214"/>
      <c r="D70" s="214"/>
      <c r="E70" s="214"/>
      <c r="F70" s="214"/>
      <c r="G70" s="214"/>
      <c r="H70" s="214"/>
      <c r="I70" s="214"/>
      <c r="J70" s="215"/>
      <c r="K70" s="295" t="s">
        <v>383</v>
      </c>
      <c r="L70" s="244"/>
      <c r="M70" s="244"/>
      <c r="N70" s="244"/>
      <c r="O70" s="244"/>
      <c r="P70" s="245"/>
    </row>
    <row r="71" spans="1:16" ht="16.5" customHeight="1" hidden="1">
      <c r="A71" s="27"/>
      <c r="B71" s="213" t="s">
        <v>379</v>
      </c>
      <c r="C71" s="214"/>
      <c r="D71" s="214"/>
      <c r="E71" s="214"/>
      <c r="F71" s="214"/>
      <c r="G71" s="214"/>
      <c r="H71" s="214"/>
      <c r="I71" s="214"/>
      <c r="J71" s="215"/>
      <c r="K71" s="295" t="s">
        <v>211</v>
      </c>
      <c r="L71" s="244"/>
      <c r="M71" s="244"/>
      <c r="N71" s="244"/>
      <c r="O71" s="244"/>
      <c r="P71" s="245"/>
    </row>
    <row r="72" spans="2:19" ht="16.5" customHeight="1" hidden="1">
      <c r="B72" s="213" t="s">
        <v>377</v>
      </c>
      <c r="C72" s="214"/>
      <c r="D72" s="214"/>
      <c r="E72" s="214"/>
      <c r="F72" s="214"/>
      <c r="G72" s="214"/>
      <c r="H72" s="214"/>
      <c r="I72" s="214"/>
      <c r="J72" s="215"/>
      <c r="K72" s="295" t="s">
        <v>380</v>
      </c>
      <c r="L72" s="244"/>
      <c r="M72" s="244"/>
      <c r="N72" s="244"/>
      <c r="O72" s="244"/>
      <c r="P72" s="245"/>
      <c r="Q72" s="10"/>
      <c r="R72" s="10"/>
      <c r="S72" s="10"/>
    </row>
    <row r="73" spans="2:21" ht="16.5" customHeight="1" hidden="1">
      <c r="B73" s="296" t="s">
        <v>376</v>
      </c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U73" s="70"/>
    </row>
    <row r="74" spans="2:21" ht="16.5" customHeight="1" hidden="1">
      <c r="B74" s="296" t="s">
        <v>385</v>
      </c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U74" s="70"/>
    </row>
    <row r="75" spans="2:21" ht="16.5" customHeight="1" hidden="1">
      <c r="B75" s="77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78"/>
      <c r="Q75" s="10"/>
      <c r="R75" s="10"/>
      <c r="S75" s="10"/>
      <c r="U75" s="70"/>
    </row>
    <row r="76" spans="4:21" ht="16.5" customHeight="1" hidden="1">
      <c r="D76" s="272" t="s">
        <v>18</v>
      </c>
      <c r="E76" s="273"/>
      <c r="F76" s="273"/>
      <c r="G76" s="274"/>
      <c r="H76" s="292" t="s">
        <v>142</v>
      </c>
      <c r="I76" s="195"/>
      <c r="J76" s="195"/>
      <c r="K76" s="195"/>
      <c r="L76" s="195"/>
      <c r="M76" s="195"/>
      <c r="N76" s="293"/>
      <c r="U76" s="70"/>
    </row>
    <row r="77" spans="4:21" ht="16.5" customHeight="1" hidden="1">
      <c r="D77" s="272" t="s">
        <v>19</v>
      </c>
      <c r="E77" s="273"/>
      <c r="F77" s="273"/>
      <c r="G77" s="274"/>
      <c r="H77" s="292" t="s">
        <v>141</v>
      </c>
      <c r="I77" s="195"/>
      <c r="J77" s="195"/>
      <c r="K77" s="195"/>
      <c r="L77" s="195"/>
      <c r="M77" s="195"/>
      <c r="N77" s="293"/>
      <c r="U77" s="70"/>
    </row>
    <row r="78" spans="4:21" ht="16.5" customHeight="1" hidden="1">
      <c r="D78" s="272" t="s">
        <v>20</v>
      </c>
      <c r="E78" s="273"/>
      <c r="F78" s="273"/>
      <c r="G78" s="274"/>
      <c r="H78" s="292" t="s">
        <v>140</v>
      </c>
      <c r="I78" s="195"/>
      <c r="J78" s="195"/>
      <c r="K78" s="195"/>
      <c r="L78" s="195"/>
      <c r="M78" s="195"/>
      <c r="N78" s="293"/>
      <c r="U78" s="70"/>
    </row>
    <row r="79" spans="4:21" ht="16.5" customHeight="1" hidden="1">
      <c r="D79" s="46"/>
      <c r="E79" s="46"/>
      <c r="F79" s="46"/>
      <c r="G79" s="46"/>
      <c r="H79" s="46"/>
      <c r="I79" s="46"/>
      <c r="J79" s="46"/>
      <c r="K79" s="133"/>
      <c r="L79" s="133"/>
      <c r="M79" s="133"/>
      <c r="N79" s="133"/>
      <c r="U79" s="70"/>
    </row>
    <row r="80" spans="4:14" ht="16.5" customHeight="1" hidden="1">
      <c r="D80" s="267" t="s">
        <v>358</v>
      </c>
      <c r="E80" s="268"/>
      <c r="F80" s="268"/>
      <c r="G80" s="268"/>
      <c r="H80" s="268"/>
      <c r="I80" s="268"/>
      <c r="J80" s="268"/>
      <c r="K80" s="268"/>
      <c r="L80" s="268"/>
      <c r="M80" s="268"/>
      <c r="N80" s="268"/>
    </row>
    <row r="81" spans="4:14" ht="16.5" customHeight="1" hidden="1">
      <c r="D81" s="269" t="s">
        <v>359</v>
      </c>
      <c r="E81" s="270"/>
      <c r="F81" s="270"/>
      <c r="G81" s="271"/>
      <c r="H81" s="291" t="s">
        <v>365</v>
      </c>
      <c r="I81" s="260"/>
      <c r="J81" s="260"/>
      <c r="K81" s="260"/>
      <c r="L81" s="260"/>
      <c r="M81" s="260"/>
      <c r="N81" s="261"/>
    </row>
    <row r="82" spans="4:14" ht="16.5" customHeight="1" hidden="1">
      <c r="D82" s="264" t="s">
        <v>360</v>
      </c>
      <c r="E82" s="265"/>
      <c r="F82" s="265"/>
      <c r="G82" s="266"/>
      <c r="H82" s="291" t="s">
        <v>366</v>
      </c>
      <c r="I82" s="260"/>
      <c r="J82" s="260"/>
      <c r="K82" s="260"/>
      <c r="L82" s="260"/>
      <c r="M82" s="260"/>
      <c r="N82" s="261"/>
    </row>
    <row r="83" spans="4:14" ht="16.5" customHeight="1" hidden="1">
      <c r="D83" s="264" t="s">
        <v>361</v>
      </c>
      <c r="E83" s="265"/>
      <c r="F83" s="265"/>
      <c r="G83" s="266"/>
      <c r="H83" s="291" t="s">
        <v>367</v>
      </c>
      <c r="I83" s="260"/>
      <c r="J83" s="260"/>
      <c r="K83" s="260"/>
      <c r="L83" s="260"/>
      <c r="M83" s="260"/>
      <c r="N83" s="261"/>
    </row>
    <row r="84" spans="4:14" ht="16.5" customHeight="1" hidden="1">
      <c r="D84" s="264" t="s">
        <v>362</v>
      </c>
      <c r="E84" s="265"/>
      <c r="F84" s="265"/>
      <c r="G84" s="266"/>
      <c r="H84" s="291" t="s">
        <v>368</v>
      </c>
      <c r="I84" s="260"/>
      <c r="J84" s="260"/>
      <c r="K84" s="260"/>
      <c r="L84" s="260"/>
      <c r="M84" s="260"/>
      <c r="N84" s="261"/>
    </row>
    <row r="85" spans="4:14" ht="16.5" customHeight="1" hidden="1">
      <c r="D85" s="269" t="s">
        <v>363</v>
      </c>
      <c r="E85" s="270"/>
      <c r="F85" s="270"/>
      <c r="G85" s="271"/>
      <c r="H85" s="291" t="s">
        <v>369</v>
      </c>
      <c r="I85" s="260"/>
      <c r="J85" s="260"/>
      <c r="K85" s="260"/>
      <c r="L85" s="260"/>
      <c r="M85" s="260"/>
      <c r="N85" s="261"/>
    </row>
    <row r="86" spans="4:14" ht="16.5" customHeight="1" hidden="1">
      <c r="D86" s="264" t="s">
        <v>360</v>
      </c>
      <c r="E86" s="265"/>
      <c r="F86" s="265"/>
      <c r="G86" s="266"/>
      <c r="H86" s="291" t="s">
        <v>370</v>
      </c>
      <c r="I86" s="260"/>
      <c r="J86" s="260"/>
      <c r="K86" s="260"/>
      <c r="L86" s="260"/>
      <c r="M86" s="260"/>
      <c r="N86" s="261"/>
    </row>
    <row r="87" spans="4:14" ht="16.5" customHeight="1" hidden="1">
      <c r="D87" s="264" t="s">
        <v>361</v>
      </c>
      <c r="E87" s="265"/>
      <c r="F87" s="265"/>
      <c r="G87" s="266"/>
      <c r="H87" s="291" t="s">
        <v>371</v>
      </c>
      <c r="I87" s="260"/>
      <c r="J87" s="260"/>
      <c r="K87" s="260"/>
      <c r="L87" s="260"/>
      <c r="M87" s="260"/>
      <c r="N87" s="261"/>
    </row>
    <row r="88" spans="4:14" ht="16.5" customHeight="1" hidden="1">
      <c r="D88" s="264" t="s">
        <v>362</v>
      </c>
      <c r="E88" s="265"/>
      <c r="F88" s="265"/>
      <c r="G88" s="266"/>
      <c r="H88" s="291" t="s">
        <v>372</v>
      </c>
      <c r="I88" s="260"/>
      <c r="J88" s="260"/>
      <c r="K88" s="260"/>
      <c r="L88" s="260"/>
      <c r="M88" s="260"/>
      <c r="N88" s="261"/>
    </row>
    <row r="89" spans="4:14" ht="16.5" customHeight="1" hidden="1">
      <c r="D89" s="130" t="s">
        <v>364</v>
      </c>
      <c r="E89" s="129"/>
      <c r="F89" s="129"/>
      <c r="G89" s="129"/>
      <c r="H89" s="291" t="s">
        <v>373</v>
      </c>
      <c r="I89" s="260"/>
      <c r="J89" s="260"/>
      <c r="K89" s="260"/>
      <c r="L89" s="260"/>
      <c r="M89" s="260"/>
      <c r="N89" s="261"/>
    </row>
    <row r="90" spans="4:14" ht="16.5" customHeight="1" hidden="1">
      <c r="D90" s="47"/>
      <c r="E90" s="47"/>
      <c r="F90" s="47"/>
      <c r="G90" s="47"/>
      <c r="H90" s="47"/>
      <c r="I90" s="47"/>
      <c r="J90" s="47"/>
      <c r="K90" s="82"/>
      <c r="L90" s="82"/>
      <c r="M90" s="82"/>
      <c r="N90" s="82"/>
    </row>
    <row r="91" spans="1:19" ht="16.5" customHeight="1" hidden="1">
      <c r="A91" s="223" t="s">
        <v>21</v>
      </c>
      <c r="B91" s="223"/>
      <c r="C91" s="223"/>
      <c r="D91" s="223"/>
      <c r="E91" s="223"/>
      <c r="F91" s="223"/>
      <c r="G91" s="223"/>
      <c r="H91" s="223"/>
      <c r="I91" s="223"/>
      <c r="J91" s="223"/>
      <c r="K91" s="224"/>
      <c r="L91" s="223"/>
      <c r="M91" s="223"/>
      <c r="N91" s="223"/>
      <c r="O91" s="223"/>
      <c r="P91" s="223"/>
      <c r="Q91" s="223"/>
      <c r="R91" s="223"/>
      <c r="S91" s="223"/>
    </row>
    <row r="92" spans="1:19" ht="16.5" customHeight="1" hidden="1">
      <c r="A92" s="223" t="s">
        <v>22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</row>
    <row r="93" spans="1:19" ht="16.5" customHeight="1" hidden="1">
      <c r="A93" s="223" t="s">
        <v>356</v>
      </c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</row>
    <row r="94" spans="1:19" ht="16.5" customHeight="1" hidden="1">
      <c r="A94" s="223"/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</row>
    <row r="95" spans="1:19" ht="16.5" customHeight="1" hidden="1">
      <c r="A95" s="330" t="s">
        <v>354</v>
      </c>
      <c r="B95" s="330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</row>
    <row r="96" ht="16.5" customHeight="1" hidden="1"/>
    <row r="97" spans="1:19" ht="16.5" customHeight="1" hidden="1">
      <c r="A97" s="330" t="s">
        <v>357</v>
      </c>
      <c r="B97" s="330"/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</row>
    <row r="98" ht="16.5" customHeight="1" hidden="1"/>
    <row r="99" ht="16.5" customHeight="1" hidden="1"/>
    <row r="100" ht="16.5" customHeight="1" hidden="1"/>
    <row r="101" ht="16.5" customHeight="1" hidden="1"/>
    <row r="102" spans="8:13" ht="16.5" customHeight="1" hidden="1">
      <c r="H102" s="66"/>
      <c r="I102" s="66"/>
      <c r="J102" s="66"/>
      <c r="K102" s="66"/>
      <c r="L102" s="66"/>
      <c r="M102" s="66"/>
    </row>
    <row r="107" spans="10:18" ht="16.5" customHeight="1">
      <c r="J107" s="21"/>
      <c r="K107" s="10"/>
      <c r="L107" s="10"/>
      <c r="M107" s="10"/>
      <c r="N107" s="10"/>
      <c r="O107" s="10"/>
      <c r="P107" s="10"/>
      <c r="Q107" s="10"/>
      <c r="R107" s="10"/>
    </row>
    <row r="108" spans="10:18" ht="16.5" customHeight="1">
      <c r="J108" s="28"/>
      <c r="K108" s="28"/>
      <c r="L108" s="3"/>
      <c r="M108" s="3"/>
      <c r="N108" s="3"/>
      <c r="O108" s="67"/>
      <c r="P108" s="67"/>
      <c r="Q108" s="6"/>
      <c r="R108" s="6"/>
    </row>
    <row r="109" spans="10:18" ht="16.5" customHeight="1">
      <c r="J109" s="28"/>
      <c r="K109" s="28"/>
      <c r="L109" s="3"/>
      <c r="M109" s="3"/>
      <c r="N109" s="67"/>
      <c r="O109" s="67"/>
      <c r="P109" s="67"/>
      <c r="Q109" s="10"/>
      <c r="R109" s="10"/>
    </row>
    <row r="110" spans="10:18" ht="16.5" customHeight="1">
      <c r="J110" s="28"/>
      <c r="K110" s="28"/>
      <c r="L110" s="3"/>
      <c r="M110" s="3"/>
      <c r="N110" s="67"/>
      <c r="O110" s="67"/>
      <c r="P110" s="67"/>
      <c r="Q110" s="10"/>
      <c r="R110" s="10"/>
    </row>
    <row r="111" spans="10:18" ht="16.5" customHeight="1">
      <c r="J111" s="29"/>
      <c r="K111" s="29"/>
      <c r="L111" s="3"/>
      <c r="M111" s="3"/>
      <c r="N111" s="3"/>
      <c r="O111" s="67"/>
      <c r="P111" s="67"/>
      <c r="Q111" s="7"/>
      <c r="R111" s="7"/>
    </row>
    <row r="112" spans="10:18" ht="16.5" customHeight="1">
      <c r="J112" s="29"/>
      <c r="K112" s="29"/>
      <c r="L112" s="3"/>
      <c r="M112" s="3"/>
      <c r="N112" s="67"/>
      <c r="O112" s="67"/>
      <c r="P112" s="67"/>
      <c r="Q112" s="7"/>
      <c r="R112" s="7"/>
    </row>
    <row r="113" spans="10:18" ht="16.5" customHeight="1">
      <c r="J113" s="29"/>
      <c r="K113" s="29"/>
      <c r="L113" s="3"/>
      <c r="M113" s="3"/>
      <c r="N113" s="67"/>
      <c r="O113" s="67"/>
      <c r="P113" s="67"/>
      <c r="Q113" s="7"/>
      <c r="R113" s="7"/>
    </row>
  </sheetData>
  <sheetProtection password="EF39" sheet="1"/>
  <mergeCells count="120">
    <mergeCell ref="D82:G82"/>
    <mergeCell ref="D87:G87"/>
    <mergeCell ref="H87:N87"/>
    <mergeCell ref="H85:N85"/>
    <mergeCell ref="A94:S94"/>
    <mergeCell ref="D85:G85"/>
    <mergeCell ref="D86:G86"/>
    <mergeCell ref="H86:N86"/>
    <mergeCell ref="H82:N82"/>
    <mergeCell ref="D83:G83"/>
    <mergeCell ref="A95:S95"/>
    <mergeCell ref="A97:S97"/>
    <mergeCell ref="D88:G88"/>
    <mergeCell ref="H88:N88"/>
    <mergeCell ref="H89:N89"/>
    <mergeCell ref="A91:S91"/>
    <mergeCell ref="A92:S92"/>
    <mergeCell ref="A93:S93"/>
    <mergeCell ref="H83:N83"/>
    <mergeCell ref="D84:G84"/>
    <mergeCell ref="H84:N84"/>
    <mergeCell ref="B55:F55"/>
    <mergeCell ref="G55:M55"/>
    <mergeCell ref="B61:D61"/>
    <mergeCell ref="G61:M61"/>
    <mergeCell ref="A59:E59"/>
    <mergeCell ref="G60:M60"/>
    <mergeCell ref="B62:F62"/>
    <mergeCell ref="R55:S55"/>
    <mergeCell ref="R60:S60"/>
    <mergeCell ref="A58:C58"/>
    <mergeCell ref="A23:B23"/>
    <mergeCell ref="A14:A15"/>
    <mergeCell ref="B14:S15"/>
    <mergeCell ref="B17:G17"/>
    <mergeCell ref="B18:G18"/>
    <mergeCell ref="B40:E40"/>
    <mergeCell ref="A25:B25"/>
    <mergeCell ref="C25:M25"/>
    <mergeCell ref="A26:B26"/>
    <mergeCell ref="C26:M26"/>
    <mergeCell ref="A1:H2"/>
    <mergeCell ref="B5:I5"/>
    <mergeCell ref="B6:I6"/>
    <mergeCell ref="B7:I7"/>
    <mergeCell ref="B8:I8"/>
    <mergeCell ref="B9:I9"/>
    <mergeCell ref="B10:I10"/>
    <mergeCell ref="C23:M23"/>
    <mergeCell ref="A24:B24"/>
    <mergeCell ref="C24:M24"/>
    <mergeCell ref="B20:G20"/>
    <mergeCell ref="K20:R20"/>
    <mergeCell ref="B11:I11"/>
    <mergeCell ref="B12:I12"/>
    <mergeCell ref="B19:G19"/>
    <mergeCell ref="H20:J20"/>
    <mergeCell ref="A27:B27"/>
    <mergeCell ref="C27:M27"/>
    <mergeCell ref="A28:B28"/>
    <mergeCell ref="C28:M28"/>
    <mergeCell ref="A29:B29"/>
    <mergeCell ref="C29:M29"/>
    <mergeCell ref="B38:E38"/>
    <mergeCell ref="A30:B30"/>
    <mergeCell ref="C30:M30"/>
    <mergeCell ref="A31:B31"/>
    <mergeCell ref="C31:M31"/>
    <mergeCell ref="A32:B32"/>
    <mergeCell ref="C32:M32"/>
    <mergeCell ref="B46:E46"/>
    <mergeCell ref="R37:S37"/>
    <mergeCell ref="O37:P37"/>
    <mergeCell ref="R38:S38"/>
    <mergeCell ref="A33:B33"/>
    <mergeCell ref="C33:M33"/>
    <mergeCell ref="C34:M34"/>
    <mergeCell ref="R34:S34"/>
    <mergeCell ref="G37:M37"/>
    <mergeCell ref="A37:F37"/>
    <mergeCell ref="R61:S61"/>
    <mergeCell ref="B39:E39"/>
    <mergeCell ref="A54:E54"/>
    <mergeCell ref="B50:F50"/>
    <mergeCell ref="R50:S50"/>
    <mergeCell ref="B51:F51"/>
    <mergeCell ref="B52:F52"/>
    <mergeCell ref="B47:E47"/>
    <mergeCell ref="B49:E49"/>
    <mergeCell ref="B43:E43"/>
    <mergeCell ref="D77:G77"/>
    <mergeCell ref="B74:S74"/>
    <mergeCell ref="D78:G78"/>
    <mergeCell ref="A64:C64"/>
    <mergeCell ref="O65:P65"/>
    <mergeCell ref="R65:S65"/>
    <mergeCell ref="B65:F65"/>
    <mergeCell ref="G65:M65"/>
    <mergeCell ref="B69:J69"/>
    <mergeCell ref="K69:P69"/>
    <mergeCell ref="K67:L67"/>
    <mergeCell ref="B71:J71"/>
    <mergeCell ref="K71:P71"/>
    <mergeCell ref="D80:N80"/>
    <mergeCell ref="B72:J72"/>
    <mergeCell ref="K72:P72"/>
    <mergeCell ref="B70:J70"/>
    <mergeCell ref="K70:P70"/>
    <mergeCell ref="B73:S73"/>
    <mergeCell ref="D76:G76"/>
    <mergeCell ref="B41:E41"/>
    <mergeCell ref="B42:E42"/>
    <mergeCell ref="B56:F56"/>
    <mergeCell ref="B48:E48"/>
    <mergeCell ref="D81:G81"/>
    <mergeCell ref="H81:N81"/>
    <mergeCell ref="H76:N76"/>
    <mergeCell ref="H77:N77"/>
    <mergeCell ref="H78:N78"/>
    <mergeCell ref="B67:J67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P157"/>
  <sheetViews>
    <sheetView zoomScale="90" zoomScaleNormal="90" zoomScalePageLayoutView="0" workbookViewId="0" topLeftCell="A1">
      <pane ySplit="4" topLeftCell="A134" activePane="bottomLeft" state="frozen"/>
      <selection pane="topLeft" activeCell="A1" sqref="A1:A2"/>
      <selection pane="bottomLeft" activeCell="A3" sqref="A3:IV155"/>
    </sheetView>
  </sheetViews>
  <sheetFormatPr defaultColWidth="9.140625" defaultRowHeight="12.75"/>
  <cols>
    <col min="1" max="1" width="25.140625" style="184" customWidth="1"/>
    <col min="2" max="2" width="65.140625" style="184" customWidth="1"/>
    <col min="3" max="3" width="26.140625" style="184" customWidth="1"/>
    <col min="4" max="4" width="11.57421875" style="184" customWidth="1"/>
    <col min="5" max="5" width="30.7109375" style="184" customWidth="1"/>
    <col min="6" max="6" width="8.7109375" style="184" customWidth="1"/>
    <col min="7" max="7" width="9.140625" style="184" customWidth="1"/>
    <col min="8" max="8" width="8.421875" style="184" customWidth="1"/>
    <col min="9" max="9" width="7.8515625" style="184" customWidth="1"/>
    <col min="10" max="10" width="7.57421875" style="184" customWidth="1"/>
    <col min="11" max="11" width="9.140625" style="184" customWidth="1"/>
    <col min="12" max="12" width="7.421875" style="184" customWidth="1"/>
    <col min="13" max="16384" width="9.140625" style="184" customWidth="1"/>
  </cols>
  <sheetData>
    <row r="1" ht="14.25"/>
    <row r="2" ht="14.25">
      <c r="A2" s="184" t="s">
        <v>25</v>
      </c>
    </row>
    <row r="3" ht="14.25" hidden="1"/>
    <row r="4" spans="1:13" ht="75.75" customHeight="1" hidden="1">
      <c r="A4" s="184" t="s">
        <v>31</v>
      </c>
      <c r="B4" s="184" t="s">
        <v>32</v>
      </c>
      <c r="C4" s="184" t="s">
        <v>132</v>
      </c>
      <c r="D4" s="184" t="s">
        <v>133</v>
      </c>
      <c r="E4" s="184" t="s">
        <v>123</v>
      </c>
      <c r="F4" s="184" t="s">
        <v>125</v>
      </c>
      <c r="G4" s="184" t="s">
        <v>124</v>
      </c>
      <c r="H4" s="184" t="s">
        <v>124</v>
      </c>
      <c r="I4" s="184" t="s">
        <v>124</v>
      </c>
      <c r="J4" s="184" t="s">
        <v>124</v>
      </c>
      <c r="K4" s="184" t="s">
        <v>124</v>
      </c>
      <c r="L4" s="184" t="s">
        <v>124</v>
      </c>
      <c r="M4" s="184" t="s">
        <v>124</v>
      </c>
    </row>
    <row r="5" ht="14.25" hidden="1"/>
    <row r="6" spans="1:3" ht="14.25" hidden="1">
      <c r="A6" s="184" t="s">
        <v>53</v>
      </c>
      <c r="B6" s="184" t="s">
        <v>34</v>
      </c>
      <c r="C6" s="174" t="s">
        <v>487</v>
      </c>
    </row>
    <row r="7" spans="2:3" ht="14.25" hidden="1">
      <c r="B7" s="184" t="s">
        <v>193</v>
      </c>
      <c r="C7" s="174" t="s">
        <v>487</v>
      </c>
    </row>
    <row r="8" spans="2:3" ht="14.25" hidden="1">
      <c r="B8" s="184" t="s">
        <v>35</v>
      </c>
      <c r="C8" s="174" t="s">
        <v>487</v>
      </c>
    </row>
    <row r="9" ht="14.25" hidden="1"/>
    <row r="10" spans="1:2" ht="14.25" hidden="1">
      <c r="A10" s="184" t="s">
        <v>76</v>
      </c>
      <c r="B10" s="184" t="s">
        <v>23</v>
      </c>
    </row>
    <row r="11" ht="14.25" hidden="1">
      <c r="B11" s="184" t="s">
        <v>24</v>
      </c>
    </row>
    <row r="12" ht="14.25" hidden="1"/>
    <row r="13" spans="1:3" ht="14.25" hidden="1">
      <c r="A13" s="184" t="s">
        <v>138</v>
      </c>
      <c r="B13" s="150" t="s">
        <v>36</v>
      </c>
      <c r="C13" s="150"/>
    </row>
    <row r="14" spans="2:3" ht="14.25" hidden="1">
      <c r="B14" s="150" t="s">
        <v>33</v>
      </c>
      <c r="C14" s="176" t="s">
        <v>131</v>
      </c>
    </row>
    <row r="15" spans="2:3" ht="14.25" hidden="1">
      <c r="B15" s="150" t="s">
        <v>355</v>
      </c>
      <c r="C15" s="176" t="s">
        <v>131</v>
      </c>
    </row>
    <row r="16" spans="2:3" ht="14.25" hidden="1">
      <c r="B16" s="150" t="s">
        <v>196</v>
      </c>
      <c r="C16" s="176" t="s">
        <v>131</v>
      </c>
    </row>
    <row r="17" spans="2:4" ht="14.25" hidden="1">
      <c r="B17" s="150" t="s">
        <v>440</v>
      </c>
      <c r="C17" s="177">
        <v>583</v>
      </c>
      <c r="D17" s="185"/>
    </row>
    <row r="18" ht="14.25" hidden="1"/>
    <row r="19" spans="1:2" ht="14.25" hidden="1">
      <c r="A19" s="107" t="s">
        <v>231</v>
      </c>
      <c r="B19" s="184" t="s">
        <v>36</v>
      </c>
    </row>
    <row r="20" spans="2:7" ht="14.25" hidden="1">
      <c r="B20" s="184" t="s">
        <v>387</v>
      </c>
      <c r="C20" s="177">
        <v>13589</v>
      </c>
      <c r="D20" s="185"/>
      <c r="F20" s="166"/>
      <c r="G20" s="186"/>
    </row>
    <row r="21" spans="2:7" ht="14.25" hidden="1">
      <c r="B21" s="184" t="s">
        <v>388</v>
      </c>
      <c r="C21" s="177">
        <v>13942</v>
      </c>
      <c r="D21" s="185"/>
      <c r="F21" s="166"/>
      <c r="G21" s="186"/>
    </row>
    <row r="22" spans="2:7" ht="14.25" hidden="1">
      <c r="B22" s="184" t="s">
        <v>389</v>
      </c>
      <c r="C22" s="177">
        <v>14283</v>
      </c>
      <c r="D22" s="185"/>
      <c r="F22" s="166"/>
      <c r="G22" s="186"/>
    </row>
    <row r="23" spans="2:7" ht="14.25" hidden="1">
      <c r="B23" s="184" t="s">
        <v>390</v>
      </c>
      <c r="C23" s="177">
        <v>14618</v>
      </c>
      <c r="D23" s="185"/>
      <c r="F23" s="166"/>
      <c r="G23" s="186"/>
    </row>
    <row r="24" spans="2:7" ht="14.25" hidden="1">
      <c r="B24" s="184" t="s">
        <v>391</v>
      </c>
      <c r="C24" s="177">
        <v>14954</v>
      </c>
      <c r="D24" s="185"/>
      <c r="F24" s="166"/>
      <c r="G24" s="186"/>
    </row>
    <row r="25" spans="2:7" ht="14.25" hidden="1">
      <c r="B25" s="184" t="s">
        <v>442</v>
      </c>
      <c r="C25" s="177">
        <v>17229</v>
      </c>
      <c r="D25" s="185"/>
      <c r="F25" s="166"/>
      <c r="G25" s="186"/>
    </row>
    <row r="26" spans="3:7" ht="14.25" hidden="1">
      <c r="C26" s="151"/>
      <c r="F26" s="166"/>
      <c r="G26" s="186"/>
    </row>
    <row r="27" spans="1:7" ht="14.25" hidden="1">
      <c r="A27" s="107" t="s">
        <v>452</v>
      </c>
      <c r="B27" s="167" t="s">
        <v>36</v>
      </c>
      <c r="C27" s="151"/>
      <c r="F27" s="166"/>
      <c r="G27" s="186"/>
    </row>
    <row r="28" spans="1:7" ht="14.25" hidden="1">
      <c r="A28" s="187"/>
      <c r="B28" s="167" t="s">
        <v>126</v>
      </c>
      <c r="C28" s="168"/>
      <c r="E28" s="107" t="s">
        <v>231</v>
      </c>
      <c r="F28" s="184" t="s">
        <v>335</v>
      </c>
      <c r="G28" s="169" t="s">
        <v>442</v>
      </c>
    </row>
    <row r="29" spans="1:7" ht="14.25" hidden="1">
      <c r="A29" s="107"/>
      <c r="B29" s="167" t="s">
        <v>345</v>
      </c>
      <c r="C29" s="151"/>
      <c r="E29" s="107" t="s">
        <v>231</v>
      </c>
      <c r="F29" s="184" t="s">
        <v>335</v>
      </c>
      <c r="G29" s="169" t="s">
        <v>442</v>
      </c>
    </row>
    <row r="30" spans="1:7" ht="14.25" hidden="1">
      <c r="A30" s="107"/>
      <c r="B30" s="184" t="s">
        <v>334</v>
      </c>
      <c r="C30" s="151"/>
      <c r="E30" s="107" t="s">
        <v>231</v>
      </c>
      <c r="F30" s="184" t="s">
        <v>127</v>
      </c>
      <c r="G30" s="169" t="s">
        <v>442</v>
      </c>
    </row>
    <row r="31" spans="3:7" ht="14.25" hidden="1">
      <c r="C31" s="151"/>
      <c r="F31" s="166"/>
      <c r="G31" s="186"/>
    </row>
    <row r="32" spans="1:7" ht="14.25" hidden="1">
      <c r="A32" s="107" t="s">
        <v>453</v>
      </c>
      <c r="B32" s="167" t="s">
        <v>36</v>
      </c>
      <c r="C32" s="151"/>
      <c r="F32" s="166"/>
      <c r="G32" s="186"/>
    </row>
    <row r="33" spans="1:7" ht="14.25" hidden="1">
      <c r="A33" s="187"/>
      <c r="B33" s="150" t="s">
        <v>473</v>
      </c>
      <c r="C33" s="168" t="s">
        <v>476</v>
      </c>
      <c r="E33" s="107" t="s">
        <v>452</v>
      </c>
      <c r="F33" s="184" t="s">
        <v>127</v>
      </c>
      <c r="G33" s="169" t="s">
        <v>126</v>
      </c>
    </row>
    <row r="34" spans="1:7" ht="14.25" hidden="1">
      <c r="A34" s="107"/>
      <c r="B34" s="150" t="s">
        <v>474</v>
      </c>
      <c r="C34" s="168" t="s">
        <v>476</v>
      </c>
      <c r="E34" s="107" t="s">
        <v>452</v>
      </c>
      <c r="F34" s="184" t="s">
        <v>127</v>
      </c>
      <c r="G34" s="169" t="s">
        <v>126</v>
      </c>
    </row>
    <row r="35" spans="1:13" ht="14.25" hidden="1">
      <c r="A35" s="107"/>
      <c r="B35" s="150" t="s">
        <v>475</v>
      </c>
      <c r="C35" s="168" t="s">
        <v>476</v>
      </c>
      <c r="E35" s="107" t="s">
        <v>452</v>
      </c>
      <c r="F35" s="184" t="s">
        <v>127</v>
      </c>
      <c r="G35" s="169" t="s">
        <v>126</v>
      </c>
      <c r="M35" s="150"/>
    </row>
    <row r="36" spans="1:13" ht="14.25" hidden="1">
      <c r="A36" s="107"/>
      <c r="B36" s="150" t="s">
        <v>17</v>
      </c>
      <c r="C36" s="151"/>
      <c r="E36" s="107" t="s">
        <v>452</v>
      </c>
      <c r="F36" s="184" t="s">
        <v>127</v>
      </c>
      <c r="G36" s="169" t="s">
        <v>126</v>
      </c>
      <c r="H36" s="184" t="s">
        <v>345</v>
      </c>
      <c r="M36" s="150"/>
    </row>
    <row r="37" spans="1:13" ht="14.25" hidden="1">
      <c r="A37" s="107"/>
      <c r="B37" s="150" t="s">
        <v>334</v>
      </c>
      <c r="C37" s="151"/>
      <c r="E37" s="107" t="s">
        <v>452</v>
      </c>
      <c r="F37" s="184" t="s">
        <v>127</v>
      </c>
      <c r="G37" s="169" t="s">
        <v>334</v>
      </c>
      <c r="M37" s="150"/>
    </row>
    <row r="38" spans="2:12" ht="14.25" hidden="1">
      <c r="B38" s="150"/>
      <c r="C38" s="151"/>
      <c r="D38" s="153"/>
      <c r="L38" s="150"/>
    </row>
    <row r="39" spans="1:12" ht="14.25" hidden="1">
      <c r="A39" s="184" t="s">
        <v>462</v>
      </c>
      <c r="B39" s="150" t="s">
        <v>36</v>
      </c>
      <c r="C39" s="151"/>
      <c r="D39" s="153"/>
      <c r="L39" s="150"/>
    </row>
    <row r="40" spans="1:16" ht="14.25" hidden="1">
      <c r="A40" s="187"/>
      <c r="B40" s="150" t="s">
        <v>477</v>
      </c>
      <c r="C40" s="168" t="s">
        <v>476</v>
      </c>
      <c r="D40" s="153"/>
      <c r="G40" s="170"/>
      <c r="H40" s="170"/>
      <c r="I40" s="170"/>
      <c r="J40" s="170"/>
      <c r="K40" s="170"/>
      <c r="L40" s="170"/>
      <c r="M40" s="170"/>
      <c r="N40" s="170"/>
      <c r="O40" s="170"/>
      <c r="P40" s="170"/>
    </row>
    <row r="41" spans="2:16" ht="14.25" hidden="1">
      <c r="B41" s="150" t="s">
        <v>478</v>
      </c>
      <c r="C41" s="168" t="s">
        <v>476</v>
      </c>
      <c r="D41" s="153"/>
      <c r="G41" s="170"/>
      <c r="H41" s="170"/>
      <c r="I41" s="170"/>
      <c r="J41" s="170"/>
      <c r="K41" s="170"/>
      <c r="L41" s="170"/>
      <c r="M41" s="170"/>
      <c r="N41" s="170"/>
      <c r="O41" s="170"/>
      <c r="P41" s="170"/>
    </row>
    <row r="42" spans="2:16" ht="14.25" hidden="1">
      <c r="B42" s="150" t="s">
        <v>479</v>
      </c>
      <c r="C42" s="168" t="s">
        <v>476</v>
      </c>
      <c r="D42" s="153"/>
      <c r="G42" s="170"/>
      <c r="H42" s="170"/>
      <c r="I42" s="170"/>
      <c r="J42" s="170"/>
      <c r="K42" s="170"/>
      <c r="L42" s="170"/>
      <c r="M42" s="170"/>
      <c r="N42" s="170"/>
      <c r="O42" s="170"/>
      <c r="P42" s="170"/>
    </row>
    <row r="43" spans="2:12" ht="14.25" hidden="1">
      <c r="B43" s="150" t="s">
        <v>17</v>
      </c>
      <c r="C43" s="151"/>
      <c r="D43" s="153"/>
      <c r="G43" s="170"/>
      <c r="H43" s="170"/>
      <c r="I43" s="170"/>
      <c r="J43" s="170"/>
      <c r="L43" s="150"/>
    </row>
    <row r="44" spans="1:13" ht="14.25" hidden="1">
      <c r="A44" s="107"/>
      <c r="C44" s="151"/>
      <c r="E44" s="107"/>
      <c r="G44" s="169"/>
      <c r="M44" s="150"/>
    </row>
    <row r="45" spans="1:2" ht="14.25" hidden="1">
      <c r="A45" s="107" t="s">
        <v>233</v>
      </c>
      <c r="B45" s="167" t="s">
        <v>36</v>
      </c>
    </row>
    <row r="46" spans="2:8" ht="14.25" hidden="1">
      <c r="B46" s="167" t="s">
        <v>271</v>
      </c>
      <c r="E46" s="107" t="s">
        <v>452</v>
      </c>
      <c r="F46" s="184" t="s">
        <v>127</v>
      </c>
      <c r="G46" s="184" t="s">
        <v>345</v>
      </c>
      <c r="H46" s="184" t="s">
        <v>126</v>
      </c>
    </row>
    <row r="47" spans="2:7" ht="14.25" hidden="1">
      <c r="B47" s="167">
        <v>1.14</v>
      </c>
      <c r="E47" s="107" t="s">
        <v>452</v>
      </c>
      <c r="F47" s="184" t="s">
        <v>127</v>
      </c>
      <c r="G47" s="184" t="s">
        <v>345</v>
      </c>
    </row>
    <row r="48" spans="2:7" ht="14.25" hidden="1">
      <c r="B48" s="167">
        <v>1.27</v>
      </c>
      <c r="E48" s="107" t="s">
        <v>452</v>
      </c>
      <c r="F48" s="184" t="s">
        <v>127</v>
      </c>
      <c r="G48" s="184" t="s">
        <v>345</v>
      </c>
    </row>
    <row r="49" spans="2:7" ht="14.25" hidden="1">
      <c r="B49" s="167">
        <v>1.41</v>
      </c>
      <c r="E49" s="107" t="s">
        <v>452</v>
      </c>
      <c r="F49" s="184" t="s">
        <v>127</v>
      </c>
      <c r="G49" s="184" t="s">
        <v>345</v>
      </c>
    </row>
    <row r="50" spans="2:7" ht="14.25" hidden="1">
      <c r="B50" s="167">
        <v>1.48</v>
      </c>
      <c r="E50" s="107" t="s">
        <v>452</v>
      </c>
      <c r="F50" s="184" t="s">
        <v>127</v>
      </c>
      <c r="G50" s="184" t="s">
        <v>345</v>
      </c>
    </row>
    <row r="51" spans="2:8" ht="14.25" hidden="1">
      <c r="B51" s="167">
        <v>1.58</v>
      </c>
      <c r="E51" s="107" t="s">
        <v>452</v>
      </c>
      <c r="F51" s="184" t="s">
        <v>127</v>
      </c>
      <c r="G51" s="184" t="s">
        <v>345</v>
      </c>
      <c r="H51" s="184" t="s">
        <v>126</v>
      </c>
    </row>
    <row r="52" spans="2:8" ht="14.25" hidden="1">
      <c r="B52" s="167">
        <v>1.69</v>
      </c>
      <c r="E52" s="107" t="s">
        <v>452</v>
      </c>
      <c r="F52" s="184" t="s">
        <v>127</v>
      </c>
      <c r="G52" s="184" t="s">
        <v>345</v>
      </c>
      <c r="H52" s="184" t="s">
        <v>126</v>
      </c>
    </row>
    <row r="53" spans="2:8" ht="14.25" hidden="1">
      <c r="B53" s="167">
        <v>1.79</v>
      </c>
      <c r="E53" s="107" t="s">
        <v>452</v>
      </c>
      <c r="F53" s="184" t="s">
        <v>127</v>
      </c>
      <c r="G53" s="184" t="s">
        <v>345</v>
      </c>
      <c r="H53" s="184" t="s">
        <v>126</v>
      </c>
    </row>
    <row r="54" spans="2:7" ht="14.25" hidden="1">
      <c r="B54" s="167">
        <v>1.77</v>
      </c>
      <c r="E54" s="107" t="s">
        <v>452</v>
      </c>
      <c r="F54" s="184" t="s">
        <v>127</v>
      </c>
      <c r="G54" s="184" t="s">
        <v>334</v>
      </c>
    </row>
    <row r="55" spans="2:8" ht="14.25" hidden="1">
      <c r="B55" s="167">
        <v>1.88</v>
      </c>
      <c r="E55" s="107" t="s">
        <v>452</v>
      </c>
      <c r="F55" s="184" t="s">
        <v>127</v>
      </c>
      <c r="G55" s="184" t="s">
        <v>345</v>
      </c>
      <c r="H55" s="184" t="s">
        <v>126</v>
      </c>
    </row>
    <row r="56" spans="2:8" ht="14.25" hidden="1">
      <c r="B56" s="167">
        <v>1.97</v>
      </c>
      <c r="E56" s="107" t="s">
        <v>452</v>
      </c>
      <c r="F56" s="184" t="s">
        <v>127</v>
      </c>
      <c r="G56" s="184" t="s">
        <v>345</v>
      </c>
      <c r="H56" s="184" t="s">
        <v>126</v>
      </c>
    </row>
    <row r="57" spans="2:8" ht="14.25" hidden="1">
      <c r="B57" s="167">
        <v>2.03</v>
      </c>
      <c r="E57" s="107" t="s">
        <v>452</v>
      </c>
      <c r="F57" s="184" t="s">
        <v>127</v>
      </c>
      <c r="G57" s="184" t="s">
        <v>345</v>
      </c>
      <c r="H57" s="184" t="s">
        <v>126</v>
      </c>
    </row>
    <row r="58" spans="2:8" ht="14.25" hidden="1">
      <c r="B58" s="167">
        <v>2.27</v>
      </c>
      <c r="E58" s="107" t="s">
        <v>452</v>
      </c>
      <c r="F58" s="184" t="s">
        <v>127</v>
      </c>
      <c r="G58" s="184" t="s">
        <v>345</v>
      </c>
      <c r="H58" s="184" t="s">
        <v>126</v>
      </c>
    </row>
    <row r="59" spans="2:7" ht="14.25" hidden="1">
      <c r="B59" s="167">
        <v>2.46</v>
      </c>
      <c r="E59" s="107" t="s">
        <v>452</v>
      </c>
      <c r="F59" s="184" t="s">
        <v>127</v>
      </c>
      <c r="G59" s="184" t="s">
        <v>345</v>
      </c>
    </row>
    <row r="60" ht="14.25" hidden="1"/>
    <row r="61" spans="1:2" ht="14.25" hidden="1">
      <c r="A61" s="107" t="s">
        <v>404</v>
      </c>
      <c r="B61" s="167" t="s">
        <v>36</v>
      </c>
    </row>
    <row r="62" spans="2:8" ht="14.25" hidden="1">
      <c r="B62" s="167" t="s">
        <v>328</v>
      </c>
      <c r="E62" s="107" t="s">
        <v>452</v>
      </c>
      <c r="F62" s="184" t="s">
        <v>127</v>
      </c>
      <c r="G62" s="184" t="s">
        <v>345</v>
      </c>
      <c r="H62" s="184" t="s">
        <v>334</v>
      </c>
    </row>
    <row r="63" spans="2:9" ht="14.25" hidden="1">
      <c r="B63" s="167" t="s">
        <v>405</v>
      </c>
      <c r="E63" s="107" t="s">
        <v>452</v>
      </c>
      <c r="F63" s="184" t="s">
        <v>127</v>
      </c>
      <c r="G63" s="184" t="s">
        <v>345</v>
      </c>
      <c r="H63" s="184" t="s">
        <v>126</v>
      </c>
      <c r="I63" s="184" t="s">
        <v>334</v>
      </c>
    </row>
    <row r="64" ht="14.25" hidden="1"/>
    <row r="65" spans="1:2" ht="14.25" hidden="1">
      <c r="A65" s="107" t="s">
        <v>234</v>
      </c>
      <c r="B65" s="167" t="s">
        <v>36</v>
      </c>
    </row>
    <row r="66" spans="2:8" ht="14.25" hidden="1">
      <c r="B66" s="167" t="s">
        <v>242</v>
      </c>
      <c r="E66" s="107" t="s">
        <v>488</v>
      </c>
      <c r="F66" s="184" t="s">
        <v>127</v>
      </c>
      <c r="G66" s="184" t="s">
        <v>408</v>
      </c>
      <c r="H66" s="184" t="s">
        <v>444</v>
      </c>
    </row>
    <row r="67" spans="2:9" ht="14.25" hidden="1">
      <c r="B67" s="167" t="s">
        <v>243</v>
      </c>
      <c r="E67" s="107" t="s">
        <v>488</v>
      </c>
      <c r="F67" s="184" t="s">
        <v>127</v>
      </c>
      <c r="G67" s="184" t="s">
        <v>408</v>
      </c>
      <c r="H67" s="184" t="s">
        <v>409</v>
      </c>
      <c r="I67" s="184" t="s">
        <v>444</v>
      </c>
    </row>
    <row r="68" spans="2:8" ht="14.25" hidden="1">
      <c r="B68" s="167" t="s">
        <v>411</v>
      </c>
      <c r="E68" s="107" t="s">
        <v>488</v>
      </c>
      <c r="F68" s="184" t="s">
        <v>127</v>
      </c>
      <c r="G68" s="184" t="s">
        <v>410</v>
      </c>
      <c r="H68" s="184" t="s">
        <v>443</v>
      </c>
    </row>
    <row r="69" ht="14.25" hidden="1"/>
    <row r="70" spans="1:2" ht="14.25" hidden="1">
      <c r="A70" s="107" t="s">
        <v>236</v>
      </c>
      <c r="B70" s="184" t="s">
        <v>36</v>
      </c>
    </row>
    <row r="71" spans="1:9" ht="14.25" hidden="1">
      <c r="A71" s="107"/>
      <c r="B71" s="184" t="s">
        <v>244</v>
      </c>
      <c r="C71" s="178" t="s">
        <v>131</v>
      </c>
      <c r="E71" s="107" t="s">
        <v>489</v>
      </c>
      <c r="F71" s="184" t="s">
        <v>127</v>
      </c>
      <c r="G71" s="184" t="s">
        <v>346</v>
      </c>
      <c r="H71" s="184" t="s">
        <v>347</v>
      </c>
      <c r="I71" s="184" t="s">
        <v>348</v>
      </c>
    </row>
    <row r="72" spans="1:8" ht="14.25" hidden="1">
      <c r="A72" s="107"/>
      <c r="B72" s="184" t="s">
        <v>329</v>
      </c>
      <c r="C72" s="177">
        <v>1884</v>
      </c>
      <c r="D72" s="185"/>
      <c r="E72" s="107" t="s">
        <v>489</v>
      </c>
      <c r="F72" s="184" t="s">
        <v>127</v>
      </c>
      <c r="G72" s="184" t="s">
        <v>346</v>
      </c>
      <c r="H72" s="184" t="s">
        <v>348</v>
      </c>
    </row>
    <row r="73" spans="1:7" ht="14.25" hidden="1">
      <c r="A73" s="107"/>
      <c r="B73" s="184" t="s">
        <v>340</v>
      </c>
      <c r="C73" s="177">
        <v>2064</v>
      </c>
      <c r="D73" s="185"/>
      <c r="E73" s="107" t="s">
        <v>489</v>
      </c>
      <c r="F73" s="184" t="s">
        <v>127</v>
      </c>
      <c r="G73" s="184" t="s">
        <v>412</v>
      </c>
    </row>
    <row r="74" spans="1:7" ht="14.25" hidden="1">
      <c r="A74" s="107"/>
      <c r="B74" s="184" t="s">
        <v>341</v>
      </c>
      <c r="C74" s="177">
        <v>2064</v>
      </c>
      <c r="D74" s="185"/>
      <c r="E74" s="107" t="s">
        <v>489</v>
      </c>
      <c r="F74" s="184" t="s">
        <v>127</v>
      </c>
      <c r="G74" s="184" t="s">
        <v>412</v>
      </c>
    </row>
    <row r="75" spans="1:8" ht="14.25" hidden="1">
      <c r="A75" s="107"/>
      <c r="B75" s="184" t="s">
        <v>445</v>
      </c>
      <c r="C75" s="177" t="s">
        <v>131</v>
      </c>
      <c r="E75" s="107" t="s">
        <v>489</v>
      </c>
      <c r="F75" s="184" t="s">
        <v>127</v>
      </c>
      <c r="G75" s="184" t="s">
        <v>449</v>
      </c>
      <c r="H75" s="184" t="s">
        <v>450</v>
      </c>
    </row>
    <row r="76" spans="1:7" ht="14.25" hidden="1">
      <c r="A76" s="107"/>
      <c r="B76" s="184" t="s">
        <v>446</v>
      </c>
      <c r="C76" s="177">
        <v>2209</v>
      </c>
      <c r="D76" s="185"/>
      <c r="E76" s="107" t="s">
        <v>489</v>
      </c>
      <c r="F76" s="184" t="s">
        <v>127</v>
      </c>
      <c r="G76" s="184" t="s">
        <v>448</v>
      </c>
    </row>
    <row r="77" spans="1:7" ht="14.25" hidden="1">
      <c r="A77" s="107"/>
      <c r="B77" s="184" t="s">
        <v>447</v>
      </c>
      <c r="C77" s="177">
        <v>2209</v>
      </c>
      <c r="D77" s="185"/>
      <c r="E77" s="107" t="s">
        <v>489</v>
      </c>
      <c r="F77" s="184" t="s">
        <v>127</v>
      </c>
      <c r="G77" s="184" t="s">
        <v>448</v>
      </c>
    </row>
    <row r="78" ht="14.25" hidden="1">
      <c r="A78" s="107"/>
    </row>
    <row r="79" spans="1:2" ht="14.25" hidden="1">
      <c r="A79" s="107" t="s">
        <v>398</v>
      </c>
      <c r="B79" s="184" t="s">
        <v>36</v>
      </c>
    </row>
    <row r="80" spans="1:3" ht="14.25" hidden="1">
      <c r="A80" s="107"/>
      <c r="B80" s="184" t="s">
        <v>330</v>
      </c>
      <c r="C80" s="151" t="s">
        <v>131</v>
      </c>
    </row>
    <row r="81" ht="14.25" hidden="1">
      <c r="A81" s="107"/>
    </row>
    <row r="82" spans="1:2" ht="14.25" hidden="1">
      <c r="A82" s="107" t="s">
        <v>237</v>
      </c>
      <c r="B82" s="184" t="s">
        <v>36</v>
      </c>
    </row>
    <row r="83" spans="1:8" ht="14.25" hidden="1">
      <c r="A83" s="107"/>
      <c r="B83" s="184" t="s">
        <v>400</v>
      </c>
      <c r="C83" s="151" t="s">
        <v>131</v>
      </c>
      <c r="E83" s="184" t="s">
        <v>452</v>
      </c>
      <c r="F83" s="184" t="s">
        <v>127</v>
      </c>
      <c r="G83" s="184" t="s">
        <v>126</v>
      </c>
      <c r="H83" s="188" t="s">
        <v>345</v>
      </c>
    </row>
    <row r="84" spans="1:9" ht="14.25" hidden="1">
      <c r="A84" s="107"/>
      <c r="B84" s="184" t="s">
        <v>399</v>
      </c>
      <c r="C84" s="151" t="s">
        <v>131</v>
      </c>
      <c r="E84" s="184" t="s">
        <v>452</v>
      </c>
      <c r="F84" s="184" t="s">
        <v>127</v>
      </c>
      <c r="G84" s="184" t="s">
        <v>126</v>
      </c>
      <c r="H84" s="184" t="s">
        <v>345</v>
      </c>
      <c r="I84" s="184" t="s">
        <v>334</v>
      </c>
    </row>
    <row r="85" ht="14.25" hidden="1">
      <c r="A85" s="107"/>
    </row>
    <row r="86" spans="1:2" ht="14.25" hidden="1">
      <c r="A86" s="107" t="s">
        <v>238</v>
      </c>
      <c r="B86" s="184" t="s">
        <v>36</v>
      </c>
    </row>
    <row r="87" spans="1:5" ht="14.25" hidden="1">
      <c r="A87" s="107"/>
      <c r="B87" s="184" t="s">
        <v>272</v>
      </c>
      <c r="C87" s="177">
        <v>186</v>
      </c>
      <c r="D87" s="185"/>
      <c r="E87" s="107"/>
    </row>
    <row r="88" spans="1:3" ht="14.25" hidden="1">
      <c r="A88" s="107"/>
      <c r="B88" s="184" t="s">
        <v>17</v>
      </c>
      <c r="C88" s="181" t="s">
        <v>131</v>
      </c>
    </row>
    <row r="89" ht="14.25" hidden="1">
      <c r="A89" s="107"/>
    </row>
    <row r="90" spans="1:7" ht="14.25" hidden="1">
      <c r="A90" s="107" t="s">
        <v>239</v>
      </c>
      <c r="B90" s="184" t="s">
        <v>36</v>
      </c>
      <c r="E90" s="107" t="s">
        <v>238</v>
      </c>
      <c r="F90" s="184" t="s">
        <v>127</v>
      </c>
      <c r="G90" s="184" t="s">
        <v>272</v>
      </c>
    </row>
    <row r="91" spans="1:7" ht="14.25" hidden="1">
      <c r="A91" s="107"/>
      <c r="B91" s="184" t="s">
        <v>126</v>
      </c>
      <c r="C91" s="177">
        <v>143</v>
      </c>
      <c r="D91" s="185"/>
      <c r="E91" s="107" t="s">
        <v>238</v>
      </c>
      <c r="F91" s="184" t="s">
        <v>127</v>
      </c>
      <c r="G91" s="184" t="s">
        <v>272</v>
      </c>
    </row>
    <row r="92" spans="1:7" ht="14.25" hidden="1">
      <c r="A92" s="107"/>
      <c r="B92" s="184" t="s">
        <v>17</v>
      </c>
      <c r="C92" s="181" t="s">
        <v>131</v>
      </c>
      <c r="E92" s="107" t="s">
        <v>238</v>
      </c>
      <c r="F92" s="184" t="s">
        <v>127</v>
      </c>
      <c r="G92" s="184" t="s">
        <v>272</v>
      </c>
    </row>
    <row r="93" spans="1:7" ht="14.25" hidden="1">
      <c r="A93" s="107"/>
      <c r="B93" s="184" t="s">
        <v>334</v>
      </c>
      <c r="E93" s="107" t="s">
        <v>238</v>
      </c>
      <c r="F93" s="184" t="s">
        <v>335</v>
      </c>
      <c r="G93" s="184" t="s">
        <v>272</v>
      </c>
    </row>
    <row r="94" ht="14.25" hidden="1">
      <c r="A94" s="107"/>
    </row>
    <row r="95" spans="1:12" ht="14.25" hidden="1">
      <c r="A95" s="107" t="s">
        <v>240</v>
      </c>
      <c r="B95" s="184" t="s">
        <v>36</v>
      </c>
      <c r="E95" s="107" t="s">
        <v>237</v>
      </c>
      <c r="F95" s="354" t="s">
        <v>127</v>
      </c>
      <c r="G95" s="184" t="s">
        <v>399</v>
      </c>
      <c r="H95" s="184" t="s">
        <v>400</v>
      </c>
      <c r="I95" s="356"/>
      <c r="J95" s="356"/>
      <c r="K95" s="356"/>
      <c r="L95" s="356"/>
    </row>
    <row r="96" spans="2:12" s="354" customFormat="1" ht="14.25" hidden="1">
      <c r="B96" s="184" t="s">
        <v>17</v>
      </c>
      <c r="C96" s="355" t="s">
        <v>131</v>
      </c>
      <c r="D96" s="355"/>
      <c r="E96" s="107" t="s">
        <v>237</v>
      </c>
      <c r="F96" s="354" t="s">
        <v>127</v>
      </c>
      <c r="G96" s="184" t="s">
        <v>399</v>
      </c>
      <c r="H96" s="184" t="s">
        <v>400</v>
      </c>
      <c r="I96" s="356"/>
      <c r="J96" s="356"/>
      <c r="K96" s="356"/>
      <c r="L96" s="356"/>
    </row>
    <row r="97" spans="2:11" s="354" customFormat="1" ht="14.25" hidden="1">
      <c r="B97" s="357" t="s">
        <v>496</v>
      </c>
      <c r="C97" s="190">
        <v>514</v>
      </c>
      <c r="D97" s="358"/>
      <c r="E97" s="107" t="s">
        <v>237</v>
      </c>
      <c r="F97" s="354" t="s">
        <v>127</v>
      </c>
      <c r="G97" s="184" t="s">
        <v>399</v>
      </c>
      <c r="H97" s="356"/>
      <c r="I97" s="356"/>
      <c r="J97" s="356"/>
      <c r="K97" s="356"/>
    </row>
    <row r="98" spans="2:11" s="354" customFormat="1" ht="14.25" hidden="1">
      <c r="B98" s="357" t="s">
        <v>497</v>
      </c>
      <c r="C98" s="190">
        <v>1296</v>
      </c>
      <c r="D98" s="358"/>
      <c r="E98" s="107" t="s">
        <v>237</v>
      </c>
      <c r="F98" s="354" t="s">
        <v>127</v>
      </c>
      <c r="G98" s="184" t="s">
        <v>399</v>
      </c>
      <c r="H98" s="356"/>
      <c r="I98" s="356"/>
      <c r="J98" s="356"/>
      <c r="K98" s="356"/>
    </row>
    <row r="99" spans="2:11" s="354" customFormat="1" ht="14.25" hidden="1">
      <c r="B99" s="357" t="s">
        <v>498</v>
      </c>
      <c r="C99" s="190">
        <v>1012</v>
      </c>
      <c r="D99" s="358"/>
      <c r="E99" s="107" t="s">
        <v>237</v>
      </c>
      <c r="F99" s="354" t="s">
        <v>127</v>
      </c>
      <c r="G99" s="184" t="s">
        <v>399</v>
      </c>
      <c r="H99" s="356"/>
      <c r="I99" s="356"/>
      <c r="J99" s="356"/>
      <c r="K99" s="356"/>
    </row>
    <row r="100" spans="2:11" s="354" customFormat="1" ht="14.25" hidden="1">
      <c r="B100" s="357" t="s">
        <v>499</v>
      </c>
      <c r="C100" s="190">
        <v>1632</v>
      </c>
      <c r="D100" s="358"/>
      <c r="E100" s="107" t="s">
        <v>237</v>
      </c>
      <c r="F100" s="354" t="s">
        <v>127</v>
      </c>
      <c r="G100" s="184" t="s">
        <v>399</v>
      </c>
      <c r="H100" s="356"/>
      <c r="I100" s="356"/>
      <c r="J100" s="356"/>
      <c r="K100" s="356"/>
    </row>
    <row r="101" spans="2:11" s="354" customFormat="1" ht="14.25" hidden="1">
      <c r="B101" s="357" t="s">
        <v>500</v>
      </c>
      <c r="C101" s="190">
        <v>740</v>
      </c>
      <c r="D101" s="358"/>
      <c r="E101" s="107" t="s">
        <v>237</v>
      </c>
      <c r="F101" s="354" t="s">
        <v>127</v>
      </c>
      <c r="G101" s="184" t="s">
        <v>399</v>
      </c>
      <c r="H101" s="356"/>
      <c r="I101" s="356"/>
      <c r="J101" s="356"/>
      <c r="K101" s="356"/>
    </row>
    <row r="102" spans="2:11" s="354" customFormat="1" ht="14.25" hidden="1">
      <c r="B102" s="357" t="s">
        <v>501</v>
      </c>
      <c r="C102" s="190">
        <v>1306</v>
      </c>
      <c r="D102" s="358"/>
      <c r="E102" s="107" t="s">
        <v>237</v>
      </c>
      <c r="F102" s="354" t="s">
        <v>127</v>
      </c>
      <c r="G102" s="184" t="s">
        <v>399</v>
      </c>
      <c r="H102" s="356"/>
      <c r="I102" s="356"/>
      <c r="J102" s="356"/>
      <c r="K102" s="356"/>
    </row>
    <row r="103" spans="2:11" s="354" customFormat="1" ht="14.25" hidden="1">
      <c r="B103" s="357" t="s">
        <v>502</v>
      </c>
      <c r="C103" s="190">
        <v>1472</v>
      </c>
      <c r="D103" s="358"/>
      <c r="E103" s="107" t="s">
        <v>237</v>
      </c>
      <c r="F103" s="354" t="s">
        <v>127</v>
      </c>
      <c r="G103" s="184" t="s">
        <v>399</v>
      </c>
      <c r="H103" s="356"/>
      <c r="I103" s="356"/>
      <c r="J103" s="356"/>
      <c r="K103" s="356"/>
    </row>
    <row r="104" spans="2:11" s="354" customFormat="1" ht="14.25" hidden="1">
      <c r="B104" s="189" t="s">
        <v>495</v>
      </c>
      <c r="C104" s="190">
        <v>1224</v>
      </c>
      <c r="D104" s="358"/>
      <c r="E104" s="107" t="s">
        <v>237</v>
      </c>
      <c r="F104" s="354" t="s">
        <v>127</v>
      </c>
      <c r="G104" s="184" t="s">
        <v>399</v>
      </c>
      <c r="H104" s="356"/>
      <c r="I104" s="356"/>
      <c r="J104" s="356"/>
      <c r="K104" s="356"/>
    </row>
    <row r="105" spans="2:11" s="354" customFormat="1" ht="14.25" hidden="1">
      <c r="B105" s="357" t="s">
        <v>503</v>
      </c>
      <c r="C105" s="359">
        <v>257</v>
      </c>
      <c r="D105" s="358"/>
      <c r="E105" s="107" t="s">
        <v>237</v>
      </c>
      <c r="F105" s="354" t="s">
        <v>127</v>
      </c>
      <c r="G105" s="184" t="s">
        <v>400</v>
      </c>
      <c r="H105" s="356"/>
      <c r="I105" s="356"/>
      <c r="J105" s="356"/>
      <c r="K105" s="356"/>
    </row>
    <row r="106" spans="2:11" s="354" customFormat="1" ht="14.25" hidden="1">
      <c r="B106" s="357" t="s">
        <v>504</v>
      </c>
      <c r="C106" s="359">
        <v>648</v>
      </c>
      <c r="D106" s="358"/>
      <c r="E106" s="107" t="s">
        <v>237</v>
      </c>
      <c r="F106" s="354" t="s">
        <v>127</v>
      </c>
      <c r="G106" s="184" t="s">
        <v>400</v>
      </c>
      <c r="H106" s="356"/>
      <c r="I106" s="356"/>
      <c r="J106" s="356"/>
      <c r="K106" s="356"/>
    </row>
    <row r="107" spans="2:11" s="354" customFormat="1" ht="14.25" hidden="1">
      <c r="B107" s="357" t="s">
        <v>505</v>
      </c>
      <c r="C107" s="359">
        <v>506</v>
      </c>
      <c r="D107" s="358"/>
      <c r="E107" s="107" t="s">
        <v>237</v>
      </c>
      <c r="F107" s="354" t="s">
        <v>127</v>
      </c>
      <c r="G107" s="184" t="s">
        <v>400</v>
      </c>
      <c r="H107" s="356"/>
      <c r="I107" s="356"/>
      <c r="J107" s="356"/>
      <c r="K107" s="356"/>
    </row>
    <row r="108" spans="2:11" s="354" customFormat="1" ht="14.25" hidden="1">
      <c r="B108" s="357" t="s">
        <v>506</v>
      </c>
      <c r="C108" s="359">
        <v>816</v>
      </c>
      <c r="D108" s="358"/>
      <c r="E108" s="107" t="s">
        <v>237</v>
      </c>
      <c r="F108" s="354" t="s">
        <v>127</v>
      </c>
      <c r="G108" s="184" t="s">
        <v>400</v>
      </c>
      <c r="H108" s="356"/>
      <c r="I108" s="356"/>
      <c r="J108" s="356"/>
      <c r="K108" s="356"/>
    </row>
    <row r="109" spans="2:11" s="354" customFormat="1" ht="14.25" hidden="1">
      <c r="B109" s="357" t="s">
        <v>507</v>
      </c>
      <c r="C109" s="359">
        <v>370</v>
      </c>
      <c r="D109" s="358"/>
      <c r="E109" s="107" t="s">
        <v>237</v>
      </c>
      <c r="F109" s="354" t="s">
        <v>127</v>
      </c>
      <c r="G109" s="184" t="s">
        <v>400</v>
      </c>
      <c r="H109" s="356"/>
      <c r="I109" s="356"/>
      <c r="J109" s="356"/>
      <c r="K109" s="356"/>
    </row>
    <row r="110" spans="2:11" s="354" customFormat="1" ht="14.25" hidden="1">
      <c r="B110" s="357" t="s">
        <v>508</v>
      </c>
      <c r="C110" s="359">
        <v>653</v>
      </c>
      <c r="D110" s="358"/>
      <c r="E110" s="107" t="s">
        <v>237</v>
      </c>
      <c r="F110" s="354" t="s">
        <v>127</v>
      </c>
      <c r="G110" s="184" t="s">
        <v>400</v>
      </c>
      <c r="H110" s="356"/>
      <c r="I110" s="356"/>
      <c r="J110" s="356"/>
      <c r="K110" s="356"/>
    </row>
    <row r="111" spans="2:11" s="354" customFormat="1" ht="14.25" hidden="1">
      <c r="B111" s="357" t="s">
        <v>509</v>
      </c>
      <c r="C111" s="359">
        <v>736</v>
      </c>
      <c r="D111" s="358"/>
      <c r="E111" s="107" t="s">
        <v>237</v>
      </c>
      <c r="F111" s="354" t="s">
        <v>127</v>
      </c>
      <c r="G111" s="184" t="s">
        <v>400</v>
      </c>
      <c r="H111" s="356"/>
      <c r="I111" s="356"/>
      <c r="J111" s="356"/>
      <c r="K111" s="356"/>
    </row>
    <row r="112" spans="2:11" s="354" customFormat="1" ht="14.25" hidden="1">
      <c r="B112" s="189" t="s">
        <v>510</v>
      </c>
      <c r="C112" s="359">
        <v>612</v>
      </c>
      <c r="D112" s="358"/>
      <c r="E112" s="107" t="s">
        <v>237</v>
      </c>
      <c r="F112" s="354" t="s">
        <v>127</v>
      </c>
      <c r="G112" s="184" t="s">
        <v>400</v>
      </c>
      <c r="H112" s="356"/>
      <c r="I112" s="356"/>
      <c r="J112" s="356"/>
      <c r="K112" s="356"/>
    </row>
    <row r="113" ht="14.25" hidden="1"/>
    <row r="114" spans="1:16" ht="14.25" hidden="1">
      <c r="A114" s="107" t="s">
        <v>241</v>
      </c>
      <c r="B114" s="184" t="s">
        <v>36</v>
      </c>
      <c r="E114" s="107" t="s">
        <v>240</v>
      </c>
      <c r="F114" s="184" t="s">
        <v>127</v>
      </c>
      <c r="G114" s="357" t="s">
        <v>503</v>
      </c>
      <c r="H114" s="357" t="s">
        <v>505</v>
      </c>
      <c r="I114" s="357" t="s">
        <v>507</v>
      </c>
      <c r="J114" s="357" t="s">
        <v>496</v>
      </c>
      <c r="K114" s="357" t="s">
        <v>498</v>
      </c>
      <c r="L114" s="357" t="s">
        <v>500</v>
      </c>
      <c r="M114" s="357" t="s">
        <v>497</v>
      </c>
      <c r="N114" s="357" t="s">
        <v>499</v>
      </c>
      <c r="O114" s="357" t="s">
        <v>504</v>
      </c>
      <c r="P114" s="357" t="s">
        <v>506</v>
      </c>
    </row>
    <row r="115" spans="2:16" s="354" customFormat="1" ht="14.25" hidden="1">
      <c r="B115" s="184" t="s">
        <v>17</v>
      </c>
      <c r="C115" s="361" t="s">
        <v>131</v>
      </c>
      <c r="D115" s="361"/>
      <c r="E115" s="107" t="s">
        <v>240</v>
      </c>
      <c r="F115" s="354" t="s">
        <v>127</v>
      </c>
      <c r="G115" s="357" t="s">
        <v>503</v>
      </c>
      <c r="H115" s="357" t="s">
        <v>505</v>
      </c>
      <c r="I115" s="357" t="s">
        <v>507</v>
      </c>
      <c r="J115" s="357" t="s">
        <v>496</v>
      </c>
      <c r="K115" s="357" t="s">
        <v>498</v>
      </c>
      <c r="L115" s="357" t="s">
        <v>500</v>
      </c>
      <c r="M115" s="357" t="s">
        <v>497</v>
      </c>
      <c r="N115" s="357" t="s">
        <v>499</v>
      </c>
      <c r="O115" s="357" t="s">
        <v>504</v>
      </c>
      <c r="P115" s="357" t="s">
        <v>506</v>
      </c>
    </row>
    <row r="116" spans="2:11" s="354" customFormat="1" ht="14.25" hidden="1">
      <c r="B116" s="360" t="s">
        <v>511</v>
      </c>
      <c r="C116" s="190">
        <v>266</v>
      </c>
      <c r="D116" s="358"/>
      <c r="E116" s="107" t="s">
        <v>240</v>
      </c>
      <c r="F116" s="354" t="s">
        <v>127</v>
      </c>
      <c r="G116" s="357" t="s">
        <v>496</v>
      </c>
      <c r="H116" s="357" t="s">
        <v>497</v>
      </c>
      <c r="I116" s="357"/>
      <c r="J116" s="356"/>
      <c r="K116" s="356"/>
    </row>
    <row r="117" spans="2:10" s="354" customFormat="1" ht="14.25" hidden="1">
      <c r="B117" s="360" t="s">
        <v>512</v>
      </c>
      <c r="C117" s="190">
        <v>298</v>
      </c>
      <c r="D117" s="358"/>
      <c r="E117" s="107" t="s">
        <v>240</v>
      </c>
      <c r="F117" s="354" t="s">
        <v>127</v>
      </c>
      <c r="G117" s="357" t="s">
        <v>498</v>
      </c>
      <c r="H117" s="357" t="s">
        <v>499</v>
      </c>
      <c r="I117" s="356"/>
      <c r="J117" s="356"/>
    </row>
    <row r="118" spans="2:9" s="354" customFormat="1" ht="14.25" hidden="1">
      <c r="B118" s="360" t="s">
        <v>513</v>
      </c>
      <c r="C118" s="190">
        <v>442</v>
      </c>
      <c r="D118" s="358"/>
      <c r="E118" s="107" t="s">
        <v>240</v>
      </c>
      <c r="F118" s="354" t="s">
        <v>127</v>
      </c>
      <c r="G118" s="357" t="s">
        <v>500</v>
      </c>
      <c r="H118" s="356"/>
      <c r="I118" s="356"/>
    </row>
    <row r="119" spans="2:16" s="354" customFormat="1" ht="14.25" hidden="1">
      <c r="B119" s="360" t="s">
        <v>334</v>
      </c>
      <c r="C119" s="360"/>
      <c r="D119" s="361"/>
      <c r="E119" s="107" t="s">
        <v>240</v>
      </c>
      <c r="F119" s="354" t="s">
        <v>335</v>
      </c>
      <c r="G119" s="357" t="s">
        <v>503</v>
      </c>
      <c r="H119" s="357" t="s">
        <v>505</v>
      </c>
      <c r="I119" s="357" t="s">
        <v>507</v>
      </c>
      <c r="J119" s="357" t="s">
        <v>496</v>
      </c>
      <c r="K119" s="357" t="s">
        <v>498</v>
      </c>
      <c r="L119" s="357" t="s">
        <v>500</v>
      </c>
      <c r="M119" s="357" t="s">
        <v>497</v>
      </c>
      <c r="N119" s="357" t="s">
        <v>499</v>
      </c>
      <c r="O119" s="357" t="s">
        <v>504</v>
      </c>
      <c r="P119" s="357" t="s">
        <v>506</v>
      </c>
    </row>
    <row r="120" spans="2:11" s="354" customFormat="1" ht="14.25" hidden="1">
      <c r="B120" s="360" t="s">
        <v>514</v>
      </c>
      <c r="C120" s="359">
        <v>133</v>
      </c>
      <c r="D120" s="358"/>
      <c r="E120" s="107" t="s">
        <v>240</v>
      </c>
      <c r="F120" s="354" t="s">
        <v>127</v>
      </c>
      <c r="G120" s="357" t="s">
        <v>503</v>
      </c>
      <c r="H120" s="357" t="s">
        <v>504</v>
      </c>
      <c r="I120" s="357"/>
      <c r="J120" s="356"/>
      <c r="K120" s="356"/>
    </row>
    <row r="121" spans="2:10" s="354" customFormat="1" ht="14.25" hidden="1">
      <c r="B121" s="360" t="s">
        <v>515</v>
      </c>
      <c r="C121" s="359">
        <v>149</v>
      </c>
      <c r="D121" s="358"/>
      <c r="E121" s="107" t="s">
        <v>240</v>
      </c>
      <c r="F121" s="354" t="s">
        <v>127</v>
      </c>
      <c r="G121" s="357" t="s">
        <v>505</v>
      </c>
      <c r="H121" s="357" t="s">
        <v>506</v>
      </c>
      <c r="I121" s="356"/>
      <c r="J121" s="356"/>
    </row>
    <row r="122" spans="2:9" s="354" customFormat="1" ht="14.25" hidden="1">
      <c r="B122" s="360" t="s">
        <v>516</v>
      </c>
      <c r="C122" s="359">
        <v>221</v>
      </c>
      <c r="D122" s="358"/>
      <c r="E122" s="107" t="s">
        <v>240</v>
      </c>
      <c r="F122" s="354" t="s">
        <v>127</v>
      </c>
      <c r="G122" s="357" t="s">
        <v>507</v>
      </c>
      <c r="H122" s="356"/>
      <c r="I122" s="356"/>
    </row>
    <row r="123" ht="14.25" hidden="1"/>
    <row r="124" spans="1:7" ht="14.25" hidden="1">
      <c r="A124" s="184" t="s">
        <v>247</v>
      </c>
      <c r="B124" s="184" t="s">
        <v>36</v>
      </c>
      <c r="E124" s="107" t="s">
        <v>237</v>
      </c>
      <c r="F124" s="184" t="s">
        <v>127</v>
      </c>
      <c r="G124" s="184" t="s">
        <v>399</v>
      </c>
    </row>
    <row r="125" spans="2:7" ht="14.25" hidden="1">
      <c r="B125" s="150" t="s">
        <v>336</v>
      </c>
      <c r="C125" s="177">
        <v>1166</v>
      </c>
      <c r="D125" s="185"/>
      <c r="E125" s="107" t="s">
        <v>237</v>
      </c>
      <c r="F125" s="184" t="s">
        <v>127</v>
      </c>
      <c r="G125" s="184" t="s">
        <v>399</v>
      </c>
    </row>
    <row r="126" spans="2:7" ht="14.25" hidden="1">
      <c r="B126" s="150" t="s">
        <v>337</v>
      </c>
      <c r="C126" s="177">
        <v>1166</v>
      </c>
      <c r="D126" s="185"/>
      <c r="E126" s="107" t="s">
        <v>237</v>
      </c>
      <c r="F126" s="184" t="s">
        <v>127</v>
      </c>
      <c r="G126" s="184" t="s">
        <v>399</v>
      </c>
    </row>
    <row r="127" spans="2:7" ht="14.25" hidden="1">
      <c r="B127" s="150" t="s">
        <v>392</v>
      </c>
      <c r="C127" s="177">
        <v>1166</v>
      </c>
      <c r="D127" s="185"/>
      <c r="E127" s="107" t="s">
        <v>237</v>
      </c>
      <c r="F127" s="184" t="s">
        <v>127</v>
      </c>
      <c r="G127" s="184" t="s">
        <v>399</v>
      </c>
    </row>
    <row r="128" spans="2:7" ht="14.25" hidden="1">
      <c r="B128" s="150" t="s">
        <v>393</v>
      </c>
      <c r="C128" s="177">
        <v>1166</v>
      </c>
      <c r="D128" s="185"/>
      <c r="E128" s="107" t="s">
        <v>237</v>
      </c>
      <c r="F128" s="184" t="s">
        <v>127</v>
      </c>
      <c r="G128" s="184" t="s">
        <v>399</v>
      </c>
    </row>
    <row r="129" spans="2:7" ht="14.25" hidden="1">
      <c r="B129" s="150" t="s">
        <v>338</v>
      </c>
      <c r="C129" s="177">
        <v>857</v>
      </c>
      <c r="D129" s="185"/>
      <c r="E129" s="107" t="s">
        <v>237</v>
      </c>
      <c r="F129" s="184" t="s">
        <v>127</v>
      </c>
      <c r="G129" s="184" t="s">
        <v>399</v>
      </c>
    </row>
    <row r="130" spans="2:7" ht="14.25" hidden="1">
      <c r="B130" s="150" t="s">
        <v>339</v>
      </c>
      <c r="C130" s="177">
        <v>857</v>
      </c>
      <c r="D130" s="185"/>
      <c r="E130" s="107" t="s">
        <v>237</v>
      </c>
      <c r="F130" s="184" t="s">
        <v>127</v>
      </c>
      <c r="G130" s="184" t="s">
        <v>399</v>
      </c>
    </row>
    <row r="131" spans="1:7" ht="14.25" hidden="1">
      <c r="A131" s="107"/>
      <c r="B131" s="184" t="s">
        <v>334</v>
      </c>
      <c r="C131" s="181"/>
      <c r="E131" s="107" t="s">
        <v>237</v>
      </c>
      <c r="F131" s="184" t="s">
        <v>127</v>
      </c>
      <c r="G131" s="184" t="s">
        <v>400</v>
      </c>
    </row>
    <row r="132" spans="2:3" ht="14.25" hidden="1">
      <c r="B132" s="171"/>
      <c r="C132" s="151"/>
    </row>
    <row r="133" spans="1:7" ht="14.25" hidden="1">
      <c r="A133" s="184" t="s">
        <v>351</v>
      </c>
      <c r="B133" s="184" t="s">
        <v>36</v>
      </c>
      <c r="C133" s="151"/>
      <c r="E133" s="184" t="s">
        <v>247</v>
      </c>
      <c r="F133" s="184" t="s">
        <v>335</v>
      </c>
      <c r="G133" s="184" t="s">
        <v>334</v>
      </c>
    </row>
    <row r="134" spans="2:7" ht="14.25" hidden="1">
      <c r="B134" s="150" t="s">
        <v>17</v>
      </c>
      <c r="C134" s="180" t="s">
        <v>131</v>
      </c>
      <c r="E134" s="184" t="s">
        <v>247</v>
      </c>
      <c r="F134" s="184" t="s">
        <v>335</v>
      </c>
      <c r="G134" s="184" t="s">
        <v>334</v>
      </c>
    </row>
    <row r="135" spans="2:7" ht="14.25" hidden="1">
      <c r="B135" s="150" t="s">
        <v>439</v>
      </c>
      <c r="C135" s="177">
        <v>468</v>
      </c>
      <c r="D135" s="185"/>
      <c r="E135" s="184" t="s">
        <v>247</v>
      </c>
      <c r="F135" s="184" t="s">
        <v>335</v>
      </c>
      <c r="G135" s="184" t="s">
        <v>334</v>
      </c>
    </row>
    <row r="136" spans="1:7" ht="14.25" hidden="1">
      <c r="A136" s="107"/>
      <c r="B136" s="184" t="s">
        <v>334</v>
      </c>
      <c r="C136" s="181"/>
      <c r="E136" s="184" t="s">
        <v>247</v>
      </c>
      <c r="F136" s="184" t="s">
        <v>127</v>
      </c>
      <c r="G136" s="184" t="s">
        <v>334</v>
      </c>
    </row>
    <row r="137" spans="2:3" ht="14.25" hidden="1">
      <c r="B137" s="150"/>
      <c r="C137" s="150"/>
    </row>
    <row r="138" spans="1:3" ht="14.25" hidden="1">
      <c r="A138" s="184" t="s">
        <v>313</v>
      </c>
      <c r="B138" s="150" t="s">
        <v>458</v>
      </c>
      <c r="C138" s="175" t="s">
        <v>131</v>
      </c>
    </row>
    <row r="139" spans="2:3" ht="14.25" hidden="1">
      <c r="B139" s="150"/>
      <c r="C139" s="150"/>
    </row>
    <row r="140" spans="1:4" ht="14.25" hidden="1">
      <c r="A140" s="184" t="s">
        <v>250</v>
      </c>
      <c r="B140" s="150" t="s">
        <v>36</v>
      </c>
      <c r="C140" s="150"/>
      <c r="D140" s="150"/>
    </row>
    <row r="141" spans="2:4" ht="14.25" hidden="1">
      <c r="B141" s="150" t="s">
        <v>17</v>
      </c>
      <c r="C141" s="150"/>
      <c r="D141" s="150"/>
    </row>
    <row r="142" spans="2:4" ht="14.25" hidden="1">
      <c r="B142" s="150" t="s">
        <v>454</v>
      </c>
      <c r="C142" s="179">
        <v>1323</v>
      </c>
      <c r="D142" s="185"/>
    </row>
    <row r="143" spans="2:4" ht="14.25" hidden="1">
      <c r="B143" s="150" t="s">
        <v>455</v>
      </c>
      <c r="C143" s="179">
        <v>1731</v>
      </c>
      <c r="D143" s="185"/>
    </row>
    <row r="144" spans="2:4" ht="14.25" hidden="1">
      <c r="B144" s="150"/>
      <c r="C144" s="172"/>
      <c r="D144" s="150"/>
    </row>
    <row r="145" spans="1:4" ht="14.25" hidden="1">
      <c r="A145" s="184" t="s">
        <v>134</v>
      </c>
      <c r="B145" s="150" t="s">
        <v>36</v>
      </c>
      <c r="C145" s="172"/>
      <c r="D145" s="150"/>
    </row>
    <row r="146" spans="2:4" ht="14.25" hidden="1">
      <c r="B146" s="150" t="s">
        <v>17</v>
      </c>
      <c r="C146" s="172"/>
      <c r="D146" s="150"/>
    </row>
    <row r="147" spans="2:7" ht="14.25" hidden="1">
      <c r="B147" s="150" t="s">
        <v>456</v>
      </c>
      <c r="C147" s="179">
        <v>1323</v>
      </c>
      <c r="D147" s="185"/>
      <c r="E147" s="173"/>
      <c r="F147" s="173"/>
      <c r="G147" s="173"/>
    </row>
    <row r="148" spans="2:4" ht="14.25" hidden="1">
      <c r="B148" s="150" t="s">
        <v>457</v>
      </c>
      <c r="C148" s="179">
        <v>1731</v>
      </c>
      <c r="D148" s="185"/>
    </row>
    <row r="149" spans="2:4" ht="14.25" hidden="1">
      <c r="B149" s="150"/>
      <c r="C149" s="151"/>
      <c r="D149" s="150"/>
    </row>
    <row r="150" spans="1:7" ht="14.25" hidden="1">
      <c r="A150" s="184" t="s">
        <v>461</v>
      </c>
      <c r="B150" s="150" t="s">
        <v>36</v>
      </c>
      <c r="C150" s="150"/>
      <c r="D150" s="150"/>
      <c r="E150" s="184" t="s">
        <v>483</v>
      </c>
      <c r="F150" s="184" t="s">
        <v>335</v>
      </c>
      <c r="G150" s="184" t="s">
        <v>484</v>
      </c>
    </row>
    <row r="151" spans="1:7" ht="14.25" hidden="1">
      <c r="A151" s="187"/>
      <c r="B151" s="150" t="s">
        <v>459</v>
      </c>
      <c r="C151" s="180" t="s">
        <v>131</v>
      </c>
      <c r="D151" s="150"/>
      <c r="E151" s="184" t="s">
        <v>483</v>
      </c>
      <c r="F151" s="184" t="s">
        <v>335</v>
      </c>
      <c r="G151" s="184" t="s">
        <v>484</v>
      </c>
    </row>
    <row r="152" spans="2:7" ht="14.25" hidden="1">
      <c r="B152" s="150" t="s">
        <v>460</v>
      </c>
      <c r="C152" s="179">
        <v>321</v>
      </c>
      <c r="D152" s="185"/>
      <c r="E152" s="184" t="s">
        <v>483</v>
      </c>
      <c r="F152" s="184" t="s">
        <v>335</v>
      </c>
      <c r="G152" s="184" t="s">
        <v>484</v>
      </c>
    </row>
    <row r="153" spans="2:7" ht="14.25" hidden="1">
      <c r="B153" s="184" t="s">
        <v>334</v>
      </c>
      <c r="C153" s="150"/>
      <c r="D153" s="150"/>
      <c r="E153" s="184" t="s">
        <v>483</v>
      </c>
      <c r="F153" s="184" t="s">
        <v>127</v>
      </c>
      <c r="G153" s="184" t="s">
        <v>484</v>
      </c>
    </row>
    <row r="154" ht="14.25" hidden="1">
      <c r="B154" s="150"/>
    </row>
    <row r="155" ht="14.25" hidden="1">
      <c r="B155" s="150"/>
    </row>
    <row r="156" ht="14.25">
      <c r="B156" s="150"/>
    </row>
    <row r="157" ht="14.25">
      <c r="B157" s="150"/>
    </row>
  </sheetData>
  <sheetProtection password="EF39" sheet="1"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CE1010"/>
  <sheetViews>
    <sheetView zoomScalePageLayoutView="0" workbookViewId="0" topLeftCell="A1">
      <pane xSplit="2" ySplit="6" topLeftCell="C7" activePane="bottomRight" state="frozen"/>
      <selection pane="topLeft" activeCell="A1" sqref="A1:A2"/>
      <selection pane="topRight" activeCell="A1" sqref="A1:A2"/>
      <selection pane="bottomLeft" activeCell="A1" sqref="A1:A2"/>
      <selection pane="bottomRight" activeCell="A1" sqref="A1"/>
    </sheetView>
  </sheetViews>
  <sheetFormatPr defaultColWidth="9.140625" defaultRowHeight="12.75"/>
  <cols>
    <col min="1" max="1" width="27.00390625" style="70" customWidth="1"/>
    <col min="2" max="2" width="12.7109375" style="70" customWidth="1"/>
    <col min="3" max="3" width="10.7109375" style="70" customWidth="1"/>
    <col min="4" max="4" width="21.421875" style="70" customWidth="1"/>
    <col min="5" max="5" width="12.57421875" style="70" customWidth="1"/>
    <col min="6" max="6" width="8.57421875" style="70" customWidth="1"/>
    <col min="7" max="7" width="7.57421875" style="70" customWidth="1"/>
    <col min="8" max="8" width="7.8515625" style="70" customWidth="1"/>
    <col min="9" max="9" width="11.421875" style="70" customWidth="1"/>
    <col min="10" max="10" width="10.421875" style="70" customWidth="1"/>
    <col min="11" max="11" width="11.28125" style="70" customWidth="1"/>
    <col min="12" max="27" width="9.140625" style="70" customWidth="1"/>
    <col min="28" max="28" width="10.140625" style="70" customWidth="1"/>
    <col min="29" max="36" width="9.140625" style="70" customWidth="1"/>
    <col min="37" max="37" width="16.421875" style="70" customWidth="1"/>
    <col min="38" max="38" width="16.8515625" style="70" customWidth="1"/>
    <col min="39" max="59" width="9.140625" style="70" customWidth="1"/>
    <col min="60" max="60" width="9.140625" style="104" customWidth="1"/>
    <col min="61" max="16384" width="9.140625" style="70" customWidth="1"/>
  </cols>
  <sheetData>
    <row r="2" ht="12.75" hidden="1">
      <c r="A2" s="70" t="s">
        <v>273</v>
      </c>
    </row>
    <row r="3" ht="12.75" hidden="1"/>
    <row r="4" spans="1:83" ht="12.75" hidden="1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0">
        <v>8</v>
      </c>
      <c r="I4" s="70">
        <v>9</v>
      </c>
      <c r="J4" s="70">
        <v>10</v>
      </c>
      <c r="K4" s="70">
        <v>11</v>
      </c>
      <c r="L4" s="70">
        <v>12</v>
      </c>
      <c r="M4" s="70">
        <v>13</v>
      </c>
      <c r="N4" s="70">
        <v>14</v>
      </c>
      <c r="O4" s="70">
        <v>15</v>
      </c>
      <c r="P4" s="70">
        <v>16</v>
      </c>
      <c r="Q4" s="70">
        <v>17</v>
      </c>
      <c r="R4" s="70">
        <v>18</v>
      </c>
      <c r="S4" s="70">
        <v>19</v>
      </c>
      <c r="T4" s="70">
        <v>20</v>
      </c>
      <c r="U4" s="70">
        <v>21</v>
      </c>
      <c r="V4" s="70">
        <v>22</v>
      </c>
      <c r="W4" s="70">
        <v>23</v>
      </c>
      <c r="X4" s="70">
        <v>24</v>
      </c>
      <c r="Y4" s="70">
        <v>25</v>
      </c>
      <c r="Z4" s="70">
        <v>26</v>
      </c>
      <c r="AA4" s="70">
        <v>27</v>
      </c>
      <c r="AB4" s="70">
        <v>28</v>
      </c>
      <c r="AC4" s="70">
        <v>29</v>
      </c>
      <c r="AD4" s="70">
        <v>30</v>
      </c>
      <c r="AE4" s="70">
        <v>31</v>
      </c>
      <c r="AF4" s="70">
        <v>32</v>
      </c>
      <c r="AG4" s="70">
        <v>33</v>
      </c>
      <c r="AH4" s="70">
        <v>34</v>
      </c>
      <c r="AI4" s="70">
        <v>35</v>
      </c>
      <c r="AJ4" s="70">
        <v>36</v>
      </c>
      <c r="AK4" s="70">
        <v>37</v>
      </c>
      <c r="AL4" s="70">
        <v>38</v>
      </c>
      <c r="AM4" s="70">
        <v>39</v>
      </c>
      <c r="AN4" s="70">
        <v>40</v>
      </c>
      <c r="AO4" s="70">
        <v>41</v>
      </c>
      <c r="AP4" s="70">
        <v>42</v>
      </c>
      <c r="AQ4" s="70">
        <v>43</v>
      </c>
      <c r="AR4" s="70">
        <v>44</v>
      </c>
      <c r="AS4" s="70">
        <v>45</v>
      </c>
      <c r="AT4" s="70">
        <v>46</v>
      </c>
      <c r="AU4" s="70">
        <v>47</v>
      </c>
      <c r="AV4" s="70">
        <v>48</v>
      </c>
      <c r="AW4" s="70">
        <v>49</v>
      </c>
      <c r="AX4" s="70">
        <v>50</v>
      </c>
      <c r="AY4" s="70">
        <v>51</v>
      </c>
      <c r="AZ4" s="70">
        <v>52</v>
      </c>
      <c r="BA4" s="70">
        <v>53</v>
      </c>
      <c r="BB4" s="70">
        <v>54</v>
      </c>
      <c r="BC4" s="70">
        <v>55</v>
      </c>
      <c r="BD4" s="70">
        <v>56</v>
      </c>
      <c r="BE4" s="70">
        <v>57</v>
      </c>
      <c r="BF4" s="70">
        <v>58</v>
      </c>
      <c r="BG4" s="70">
        <v>59</v>
      </c>
      <c r="BH4" s="104">
        <v>60</v>
      </c>
      <c r="BI4" s="70">
        <v>61</v>
      </c>
      <c r="BJ4" s="70">
        <v>62</v>
      </c>
      <c r="BK4" s="70">
        <v>63</v>
      </c>
      <c r="BL4" s="70">
        <v>64</v>
      </c>
      <c r="BM4" s="70">
        <v>65</v>
      </c>
      <c r="BN4" s="70">
        <v>66</v>
      </c>
      <c r="BO4" s="70">
        <v>67</v>
      </c>
      <c r="BP4" s="70">
        <v>68</v>
      </c>
      <c r="BQ4" s="70">
        <v>69</v>
      </c>
      <c r="BR4" s="70">
        <v>70</v>
      </c>
      <c r="BS4" s="70">
        <v>71</v>
      </c>
      <c r="BT4" s="70">
        <v>72</v>
      </c>
      <c r="BU4" s="70">
        <v>73</v>
      </c>
      <c r="BV4" s="70">
        <v>74</v>
      </c>
      <c r="BW4" s="70">
        <v>75</v>
      </c>
      <c r="BX4" s="70">
        <v>76</v>
      </c>
      <c r="BY4" s="70">
        <v>77</v>
      </c>
      <c r="BZ4" s="70">
        <v>78</v>
      </c>
      <c r="CA4" s="70">
        <v>79</v>
      </c>
      <c r="CB4" s="70">
        <v>80</v>
      </c>
      <c r="CC4" s="70">
        <v>81</v>
      </c>
      <c r="CD4" s="70">
        <v>82</v>
      </c>
      <c r="CE4" s="70">
        <v>83</v>
      </c>
    </row>
    <row r="5" spans="1:83" ht="22.5" customHeight="1" hidden="1" thickBot="1">
      <c r="A5" s="331" t="s">
        <v>110</v>
      </c>
      <c r="B5" s="331"/>
      <c r="C5" s="331"/>
      <c r="D5" s="331"/>
      <c r="E5" s="331"/>
      <c r="F5" s="331"/>
      <c r="G5" s="331"/>
      <c r="H5" s="331"/>
      <c r="I5" s="332" t="s">
        <v>274</v>
      </c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4"/>
      <c r="U5" s="334"/>
      <c r="V5" s="334"/>
      <c r="W5" s="334"/>
      <c r="X5" s="334"/>
      <c r="Y5" s="334"/>
      <c r="Z5" s="334"/>
      <c r="AA5" s="335"/>
      <c r="AB5" s="336" t="s">
        <v>110</v>
      </c>
      <c r="AC5" s="337"/>
      <c r="AD5" s="337"/>
      <c r="AE5" s="337"/>
      <c r="AF5" s="337"/>
      <c r="AG5" s="337"/>
      <c r="AH5" s="337"/>
      <c r="AI5" s="337"/>
      <c r="AJ5" s="334"/>
      <c r="AK5" s="335"/>
      <c r="AL5" s="338" t="s">
        <v>275</v>
      </c>
      <c r="AM5" s="339"/>
      <c r="AN5" s="339"/>
      <c r="AO5" s="334"/>
      <c r="AP5" s="335"/>
      <c r="AQ5" s="338" t="s">
        <v>276</v>
      </c>
      <c r="AR5" s="340"/>
      <c r="AS5" s="340"/>
      <c r="AT5" s="340"/>
      <c r="AU5" s="341"/>
      <c r="AV5" s="342" t="s">
        <v>277</v>
      </c>
      <c r="AW5" s="339"/>
      <c r="AX5" s="339"/>
      <c r="AY5" s="339"/>
      <c r="AZ5" s="339"/>
      <c r="BA5" s="339"/>
      <c r="BB5" s="339"/>
      <c r="BC5" s="343"/>
      <c r="BD5" s="338" t="s">
        <v>278</v>
      </c>
      <c r="BE5" s="340"/>
      <c r="BF5" s="341"/>
      <c r="BG5" s="346" t="s">
        <v>279</v>
      </c>
      <c r="BH5" s="347"/>
      <c r="BI5" s="348"/>
      <c r="BJ5" s="348"/>
      <c r="BK5" s="348"/>
      <c r="BL5" s="348"/>
      <c r="BM5" s="349"/>
      <c r="BN5" s="108" t="s">
        <v>280</v>
      </c>
      <c r="BO5" s="350" t="s">
        <v>279</v>
      </c>
      <c r="BP5" s="350"/>
      <c r="BQ5" s="108" t="s">
        <v>280</v>
      </c>
      <c r="BR5" s="350" t="s">
        <v>279</v>
      </c>
      <c r="BS5" s="350"/>
      <c r="BT5" s="108" t="s">
        <v>280</v>
      </c>
      <c r="BU5" s="351" t="s">
        <v>279</v>
      </c>
      <c r="BV5" s="352"/>
      <c r="BW5" s="353"/>
      <c r="BX5" s="353"/>
      <c r="BY5" s="344" t="s">
        <v>281</v>
      </c>
      <c r="BZ5" s="345"/>
      <c r="CA5" s="345"/>
      <c r="CB5" s="334"/>
      <c r="CC5" s="334"/>
      <c r="CD5" s="334"/>
      <c r="CE5" s="335"/>
    </row>
    <row r="6" spans="1:83" ht="74.25" customHeight="1" hidden="1" thickTop="1">
      <c r="A6" s="70" t="s">
        <v>58</v>
      </c>
      <c r="B6" s="109" t="s">
        <v>157</v>
      </c>
      <c r="C6" s="109" t="s">
        <v>61</v>
      </c>
      <c r="D6" s="70" t="s">
        <v>62</v>
      </c>
      <c r="E6" s="109" t="s">
        <v>105</v>
      </c>
      <c r="F6" s="109" t="s">
        <v>115</v>
      </c>
      <c r="G6" s="109" t="s">
        <v>128</v>
      </c>
      <c r="H6" s="110" t="s">
        <v>136</v>
      </c>
      <c r="I6" s="109" t="s">
        <v>64</v>
      </c>
      <c r="J6" s="109" t="s">
        <v>65</v>
      </c>
      <c r="K6" s="109" t="s">
        <v>104</v>
      </c>
      <c r="L6" s="109" t="s">
        <v>106</v>
      </c>
      <c r="M6" s="109" t="s">
        <v>107</v>
      </c>
      <c r="N6" s="109" t="s">
        <v>108</v>
      </c>
      <c r="O6" s="109" t="s">
        <v>109</v>
      </c>
      <c r="P6" s="109" t="s">
        <v>113</v>
      </c>
      <c r="Q6" s="109" t="s">
        <v>114</v>
      </c>
      <c r="R6" s="109" t="s">
        <v>129</v>
      </c>
      <c r="S6" s="109" t="s">
        <v>130</v>
      </c>
      <c r="T6" s="109" t="s">
        <v>137</v>
      </c>
      <c r="U6" s="109" t="s">
        <v>144</v>
      </c>
      <c r="V6" s="109" t="s">
        <v>145</v>
      </c>
      <c r="W6" s="109" t="s">
        <v>146</v>
      </c>
      <c r="X6" s="109" t="s">
        <v>147</v>
      </c>
      <c r="Y6" s="109" t="s">
        <v>148</v>
      </c>
      <c r="Z6" s="109" t="s">
        <v>149</v>
      </c>
      <c r="AA6" s="111"/>
      <c r="AB6" s="109" t="s">
        <v>158</v>
      </c>
      <c r="AC6" s="109" t="s">
        <v>143</v>
      </c>
      <c r="AD6" s="109" t="s">
        <v>150</v>
      </c>
      <c r="AE6" s="109" t="s">
        <v>151</v>
      </c>
      <c r="AF6" s="109" t="s">
        <v>152</v>
      </c>
      <c r="AG6" s="109" t="s">
        <v>153</v>
      </c>
      <c r="AH6" s="109" t="s">
        <v>154</v>
      </c>
      <c r="AI6" s="109" t="s">
        <v>159</v>
      </c>
      <c r="AJ6" s="109" t="s">
        <v>160</v>
      </c>
      <c r="AK6" s="109" t="s">
        <v>162</v>
      </c>
      <c r="AL6" s="112" t="s">
        <v>282</v>
      </c>
      <c r="AM6" s="109" t="s">
        <v>283</v>
      </c>
      <c r="AN6" s="109" t="s">
        <v>284</v>
      </c>
      <c r="AO6" s="109" t="s">
        <v>199</v>
      </c>
      <c r="AP6" s="113" t="s">
        <v>200</v>
      </c>
      <c r="AQ6" s="114" t="s">
        <v>285</v>
      </c>
      <c r="AR6" s="109" t="s">
        <v>286</v>
      </c>
      <c r="AS6" s="109" t="s">
        <v>287</v>
      </c>
      <c r="AT6" s="115" t="s">
        <v>288</v>
      </c>
      <c r="AU6" s="116" t="s">
        <v>289</v>
      </c>
      <c r="AV6" s="109" t="s">
        <v>201</v>
      </c>
      <c r="AW6" s="109" t="s">
        <v>202</v>
      </c>
      <c r="AX6" s="109" t="s">
        <v>203</v>
      </c>
      <c r="AY6" s="109" t="s">
        <v>204</v>
      </c>
      <c r="AZ6" s="109" t="s">
        <v>290</v>
      </c>
      <c r="BA6" s="117" t="s">
        <v>291</v>
      </c>
      <c r="BB6" s="109" t="s">
        <v>129</v>
      </c>
      <c r="BC6" s="110" t="s">
        <v>130</v>
      </c>
      <c r="BD6" s="112" t="s">
        <v>292</v>
      </c>
      <c r="BE6" s="118" t="s">
        <v>216</v>
      </c>
      <c r="BF6" s="110" t="s">
        <v>217</v>
      </c>
      <c r="BG6" s="119" t="s">
        <v>293</v>
      </c>
      <c r="BH6" s="120" t="s">
        <v>220</v>
      </c>
      <c r="BI6" s="121" t="s">
        <v>258</v>
      </c>
      <c r="BJ6" s="121" t="s">
        <v>259</v>
      </c>
      <c r="BK6" s="121" t="s">
        <v>260</v>
      </c>
      <c r="BL6" s="121" t="s">
        <v>261</v>
      </c>
      <c r="BM6" s="122" t="s">
        <v>294</v>
      </c>
      <c r="BN6" s="123" t="s">
        <v>295</v>
      </c>
      <c r="BO6" s="121" t="s">
        <v>296</v>
      </c>
      <c r="BP6" s="121" t="s">
        <v>297</v>
      </c>
      <c r="BQ6" s="124" t="s">
        <v>298</v>
      </c>
      <c r="BR6" s="121" t="s">
        <v>299</v>
      </c>
      <c r="BS6" s="121" t="s">
        <v>300</v>
      </c>
      <c r="BT6" s="124" t="s">
        <v>301</v>
      </c>
      <c r="BU6" s="121" t="s">
        <v>302</v>
      </c>
      <c r="BV6" s="121" t="s">
        <v>303</v>
      </c>
      <c r="BW6" s="121" t="s">
        <v>304</v>
      </c>
      <c r="BX6" s="121" t="s">
        <v>305</v>
      </c>
      <c r="BY6" s="112" t="s">
        <v>306</v>
      </c>
      <c r="BZ6" s="118" t="s">
        <v>307</v>
      </c>
      <c r="CA6" s="118" t="s">
        <v>308</v>
      </c>
      <c r="CB6" s="118" t="s">
        <v>309</v>
      </c>
      <c r="CC6" s="118" t="s">
        <v>310</v>
      </c>
      <c r="CD6" s="118" t="s">
        <v>311</v>
      </c>
      <c r="CE6" s="125" t="s">
        <v>311</v>
      </c>
    </row>
    <row r="7" ht="12.75" hidden="1">
      <c r="BH7" s="104" t="s">
        <v>56</v>
      </c>
    </row>
    <row r="8" spans="1:78" ht="12.75" hidden="1">
      <c r="A8" s="70" t="s">
        <v>40</v>
      </c>
      <c r="B8" s="70" t="s">
        <v>59</v>
      </c>
      <c r="C8" s="70" t="s">
        <v>57</v>
      </c>
      <c r="K8" s="70">
        <v>229</v>
      </c>
      <c r="L8" s="70">
        <v>6</v>
      </c>
      <c r="M8" s="70">
        <v>2</v>
      </c>
      <c r="N8" s="70">
        <v>0</v>
      </c>
      <c r="O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J8" s="70" t="s">
        <v>214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G8" s="70">
        <v>0</v>
      </c>
      <c r="BH8" s="104" t="s">
        <v>56</v>
      </c>
      <c r="BO8" s="70">
        <v>0</v>
      </c>
      <c r="BP8" s="70">
        <v>0</v>
      </c>
      <c r="BR8" s="70">
        <v>0</v>
      </c>
      <c r="BS8" s="70">
        <v>0</v>
      </c>
      <c r="BU8" s="70">
        <v>0</v>
      </c>
      <c r="BV8" s="70">
        <v>0</v>
      </c>
      <c r="BY8" s="70" t="s">
        <v>316</v>
      </c>
      <c r="BZ8" s="70" t="s">
        <v>317</v>
      </c>
    </row>
    <row r="9" spans="1:78" ht="12.75" hidden="1">
      <c r="A9" s="70" t="s">
        <v>41</v>
      </c>
      <c r="B9" s="70" t="s">
        <v>59</v>
      </c>
      <c r="C9" s="70" t="s">
        <v>57</v>
      </c>
      <c r="K9" s="70">
        <v>229</v>
      </c>
      <c r="L9" s="70">
        <v>7</v>
      </c>
      <c r="M9" s="70">
        <v>2</v>
      </c>
      <c r="N9" s="70">
        <v>5</v>
      </c>
      <c r="O9" s="70">
        <v>2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G9" s="70">
        <v>0</v>
      </c>
      <c r="BH9" s="104" t="s">
        <v>56</v>
      </c>
      <c r="BO9" s="70">
        <v>0</v>
      </c>
      <c r="BP9" s="70">
        <v>0</v>
      </c>
      <c r="BR9" s="70">
        <v>0</v>
      </c>
      <c r="BS9" s="70">
        <v>0</v>
      </c>
      <c r="BU9" s="70">
        <v>0</v>
      </c>
      <c r="BV9" s="70">
        <v>0</v>
      </c>
      <c r="BY9" s="70" t="s">
        <v>316</v>
      </c>
      <c r="BZ9" s="70" t="s">
        <v>317</v>
      </c>
    </row>
    <row r="10" spans="1:78" ht="12.75" hidden="1">
      <c r="A10" s="70" t="s">
        <v>42</v>
      </c>
      <c r="B10" s="70" t="s">
        <v>59</v>
      </c>
      <c r="C10" s="70" t="s">
        <v>57</v>
      </c>
      <c r="K10" s="70">
        <v>229</v>
      </c>
      <c r="L10" s="70">
        <v>8</v>
      </c>
      <c r="M10" s="70">
        <v>2</v>
      </c>
      <c r="N10" s="70">
        <v>6</v>
      </c>
      <c r="O10" s="70">
        <v>2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G10" s="70">
        <v>0</v>
      </c>
      <c r="BH10" s="104" t="s">
        <v>56</v>
      </c>
      <c r="BO10" s="70">
        <v>0</v>
      </c>
      <c r="BP10" s="70">
        <v>0</v>
      </c>
      <c r="BR10" s="70">
        <v>0</v>
      </c>
      <c r="BS10" s="70">
        <v>0</v>
      </c>
      <c r="BU10" s="70">
        <v>0</v>
      </c>
      <c r="BV10" s="70">
        <v>0</v>
      </c>
      <c r="BY10" s="70" t="s">
        <v>316</v>
      </c>
      <c r="BZ10" s="70" t="s">
        <v>317</v>
      </c>
    </row>
    <row r="11" spans="1:78" ht="12.75" hidden="1">
      <c r="A11" s="70" t="s">
        <v>43</v>
      </c>
      <c r="B11" s="70" t="s">
        <v>59</v>
      </c>
      <c r="C11" s="70" t="s">
        <v>56</v>
      </c>
      <c r="K11" s="70">
        <v>229</v>
      </c>
      <c r="L11" s="70">
        <v>9</v>
      </c>
      <c r="M11" s="70">
        <v>2</v>
      </c>
      <c r="N11" s="70">
        <v>7</v>
      </c>
      <c r="O11" s="70">
        <v>2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 t="s">
        <v>57</v>
      </c>
      <c r="BE11" s="70" t="s">
        <v>57</v>
      </c>
      <c r="BG11" s="70">
        <v>0</v>
      </c>
      <c r="BH11" s="104" t="s">
        <v>56</v>
      </c>
      <c r="BO11" s="70">
        <v>0</v>
      </c>
      <c r="BP11" s="70">
        <v>0</v>
      </c>
      <c r="BR11" s="70">
        <v>0</v>
      </c>
      <c r="BS11" s="70">
        <v>0</v>
      </c>
      <c r="BU11" s="70">
        <v>0</v>
      </c>
      <c r="BV11" s="70">
        <v>0</v>
      </c>
      <c r="BY11" s="70" t="s">
        <v>316</v>
      </c>
      <c r="BZ11" s="70" t="s">
        <v>317</v>
      </c>
    </row>
    <row r="12" spans="1:78" ht="12.75" hidden="1">
      <c r="A12" s="70" t="s">
        <v>44</v>
      </c>
      <c r="B12" s="70" t="s">
        <v>59</v>
      </c>
      <c r="C12" s="70" t="s">
        <v>57</v>
      </c>
      <c r="D12" s="70" t="s">
        <v>197</v>
      </c>
      <c r="K12" s="70">
        <v>229</v>
      </c>
      <c r="L12" s="70">
        <v>10</v>
      </c>
      <c r="M12" s="70">
        <v>2</v>
      </c>
      <c r="N12" s="70">
        <v>8</v>
      </c>
      <c r="O12" s="70">
        <v>2</v>
      </c>
      <c r="U12" s="70">
        <v>10</v>
      </c>
      <c r="V12" s="70">
        <v>2</v>
      </c>
      <c r="W12" s="70">
        <v>11</v>
      </c>
      <c r="X12" s="70">
        <v>2</v>
      </c>
      <c r="Y12" s="70">
        <v>12</v>
      </c>
      <c r="Z12" s="70">
        <v>2</v>
      </c>
      <c r="AB12" s="70" t="s">
        <v>45</v>
      </c>
      <c r="AC12" s="70" t="s">
        <v>46</v>
      </c>
      <c r="AD12" s="70" t="s">
        <v>47</v>
      </c>
      <c r="AJ12" s="70" t="s">
        <v>215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G12" s="70">
        <v>0</v>
      </c>
      <c r="BH12" s="104" t="s">
        <v>56</v>
      </c>
      <c r="BO12" s="70">
        <v>0</v>
      </c>
      <c r="BP12" s="70">
        <v>0</v>
      </c>
      <c r="BR12" s="70">
        <v>0</v>
      </c>
      <c r="BS12" s="70">
        <v>0</v>
      </c>
      <c r="BU12" s="70">
        <v>0</v>
      </c>
      <c r="BV12" s="70">
        <v>0</v>
      </c>
      <c r="BY12" s="70" t="s">
        <v>316</v>
      </c>
      <c r="BZ12" s="70" t="s">
        <v>317</v>
      </c>
    </row>
    <row r="13" spans="1:78" ht="12.75" hidden="1">
      <c r="A13" s="70" t="s">
        <v>45</v>
      </c>
      <c r="B13" s="70" t="s">
        <v>59</v>
      </c>
      <c r="C13" s="70" t="s">
        <v>56</v>
      </c>
      <c r="K13" s="70">
        <v>229</v>
      </c>
      <c r="L13" s="70">
        <v>11</v>
      </c>
      <c r="M13" s="70">
        <v>2</v>
      </c>
      <c r="N13" s="70">
        <v>9</v>
      </c>
      <c r="O13" s="70">
        <v>2</v>
      </c>
      <c r="U13" s="70">
        <v>9</v>
      </c>
      <c r="V13" s="70">
        <v>2</v>
      </c>
      <c r="W13" s="70">
        <v>0</v>
      </c>
      <c r="X13" s="70">
        <v>0</v>
      </c>
      <c r="Y13" s="70">
        <v>0</v>
      </c>
      <c r="Z13" s="70">
        <v>0</v>
      </c>
      <c r="AB13" s="70" t="s">
        <v>44</v>
      </c>
      <c r="AE13" s="70" t="s">
        <v>63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G13" s="70">
        <v>0</v>
      </c>
      <c r="BH13" s="104" t="s">
        <v>56</v>
      </c>
      <c r="BO13" s="70">
        <v>0</v>
      </c>
      <c r="BP13" s="70">
        <v>0</v>
      </c>
      <c r="BR13" s="70">
        <v>0</v>
      </c>
      <c r="BS13" s="70">
        <v>0</v>
      </c>
      <c r="BU13" s="70">
        <v>0</v>
      </c>
      <c r="BV13" s="70">
        <v>0</v>
      </c>
      <c r="BY13" s="70" t="s">
        <v>316</v>
      </c>
      <c r="BZ13" s="70" t="s">
        <v>317</v>
      </c>
    </row>
    <row r="14" spans="1:78" ht="12.75" hidden="1">
      <c r="A14" s="70" t="s">
        <v>46</v>
      </c>
      <c r="B14" s="70" t="s">
        <v>59</v>
      </c>
      <c r="C14" s="70" t="s">
        <v>56</v>
      </c>
      <c r="K14" s="70">
        <v>229</v>
      </c>
      <c r="L14" s="70">
        <v>12</v>
      </c>
      <c r="M14" s="70">
        <v>2</v>
      </c>
      <c r="N14" s="70">
        <v>10</v>
      </c>
      <c r="O14" s="70">
        <v>2</v>
      </c>
      <c r="U14" s="70">
        <v>9</v>
      </c>
      <c r="V14" s="70">
        <v>2</v>
      </c>
      <c r="W14" s="70">
        <v>0</v>
      </c>
      <c r="X14" s="70">
        <v>0</v>
      </c>
      <c r="Y14" s="70">
        <v>0</v>
      </c>
      <c r="Z14" s="70">
        <v>0</v>
      </c>
      <c r="AB14" s="70" t="s">
        <v>44</v>
      </c>
      <c r="AE14" s="70" t="s">
        <v>63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G14" s="70">
        <v>0</v>
      </c>
      <c r="BH14" s="104" t="s">
        <v>56</v>
      </c>
      <c r="BO14" s="70">
        <v>0</v>
      </c>
      <c r="BP14" s="70">
        <v>0</v>
      </c>
      <c r="BR14" s="70">
        <v>0</v>
      </c>
      <c r="BS14" s="70">
        <v>0</v>
      </c>
      <c r="BU14" s="70">
        <v>0</v>
      </c>
      <c r="BV14" s="70">
        <v>0</v>
      </c>
      <c r="BY14" s="70" t="s">
        <v>316</v>
      </c>
      <c r="BZ14" s="70" t="s">
        <v>317</v>
      </c>
    </row>
    <row r="15" spans="1:78" ht="12.75" hidden="1">
      <c r="A15" s="70" t="s">
        <v>47</v>
      </c>
      <c r="B15" s="70" t="s">
        <v>59</v>
      </c>
      <c r="C15" s="70" t="s">
        <v>56</v>
      </c>
      <c r="K15" s="70">
        <v>229</v>
      </c>
      <c r="L15" s="70">
        <v>14</v>
      </c>
      <c r="M15" s="70">
        <v>2</v>
      </c>
      <c r="N15" s="70">
        <v>11</v>
      </c>
      <c r="O15" s="70">
        <v>2</v>
      </c>
      <c r="U15" s="70">
        <v>9</v>
      </c>
      <c r="V15" s="70">
        <v>2</v>
      </c>
      <c r="W15" s="70">
        <v>0</v>
      </c>
      <c r="X15" s="70">
        <v>0</v>
      </c>
      <c r="Y15" s="70">
        <v>0</v>
      </c>
      <c r="Z15" s="70">
        <v>0</v>
      </c>
      <c r="AB15" s="70" t="s">
        <v>44</v>
      </c>
      <c r="AE15" s="70" t="s">
        <v>63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 t="s">
        <v>57</v>
      </c>
      <c r="BE15" s="70" t="s">
        <v>57</v>
      </c>
      <c r="BG15" s="70">
        <v>0</v>
      </c>
      <c r="BH15" s="104" t="s">
        <v>56</v>
      </c>
      <c r="BO15" s="70">
        <v>0</v>
      </c>
      <c r="BP15" s="70">
        <v>0</v>
      </c>
      <c r="BR15" s="70">
        <v>0</v>
      </c>
      <c r="BS15" s="70">
        <v>0</v>
      </c>
      <c r="BU15" s="70">
        <v>0</v>
      </c>
      <c r="BV15" s="70">
        <v>0</v>
      </c>
      <c r="BY15" s="70" t="s">
        <v>316</v>
      </c>
      <c r="BZ15" s="70" t="s">
        <v>317</v>
      </c>
    </row>
    <row r="16" ht="12.75" hidden="1">
      <c r="BH16" s="104" t="s">
        <v>56</v>
      </c>
    </row>
    <row r="17" spans="1:80" ht="12.75" hidden="1">
      <c r="A17" s="70" t="s">
        <v>48</v>
      </c>
      <c r="B17" s="70" t="s">
        <v>59</v>
      </c>
      <c r="C17" s="70" t="s">
        <v>56</v>
      </c>
      <c r="K17" s="70">
        <v>486</v>
      </c>
      <c r="L17" s="70">
        <v>17</v>
      </c>
      <c r="M17" s="70">
        <v>2</v>
      </c>
      <c r="N17" s="70">
        <v>12</v>
      </c>
      <c r="O17" s="70">
        <v>2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 t="s">
        <v>57</v>
      </c>
      <c r="BG17" s="70">
        <v>0</v>
      </c>
      <c r="BH17" s="104" t="s">
        <v>56</v>
      </c>
      <c r="BO17" s="70">
        <v>0</v>
      </c>
      <c r="BP17" s="70">
        <v>0</v>
      </c>
      <c r="BR17" s="70">
        <v>0</v>
      </c>
      <c r="BS17" s="70">
        <v>0</v>
      </c>
      <c r="BU17" s="70">
        <v>0</v>
      </c>
      <c r="BV17" s="70">
        <v>0</v>
      </c>
      <c r="BY17" s="70" t="s">
        <v>319</v>
      </c>
      <c r="BZ17" s="70" t="s">
        <v>318</v>
      </c>
      <c r="CB17" s="70" t="s">
        <v>53</v>
      </c>
    </row>
    <row r="18" spans="1:80" ht="12.75" hidden="1">
      <c r="A18" s="70" t="s">
        <v>49</v>
      </c>
      <c r="B18" s="70" t="s">
        <v>59</v>
      </c>
      <c r="C18" s="70" t="s">
        <v>57</v>
      </c>
      <c r="K18" s="70">
        <v>174</v>
      </c>
      <c r="L18" s="70">
        <v>18</v>
      </c>
      <c r="M18" s="70">
        <v>2</v>
      </c>
      <c r="N18" s="70">
        <v>14</v>
      </c>
      <c r="O18" s="70">
        <v>2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 t="s">
        <v>57</v>
      </c>
      <c r="BG18" s="70">
        <v>0</v>
      </c>
      <c r="BH18" s="104" t="s">
        <v>56</v>
      </c>
      <c r="BO18" s="70">
        <v>0</v>
      </c>
      <c r="BP18" s="70">
        <v>0</v>
      </c>
      <c r="BR18" s="70">
        <v>0</v>
      </c>
      <c r="BS18" s="70">
        <v>0</v>
      </c>
      <c r="BU18" s="70">
        <v>0</v>
      </c>
      <c r="BV18" s="70">
        <v>0</v>
      </c>
      <c r="BY18" s="70" t="s">
        <v>319</v>
      </c>
      <c r="BZ18" s="70" t="s">
        <v>318</v>
      </c>
      <c r="CB18" s="70" t="s">
        <v>77</v>
      </c>
    </row>
    <row r="19" spans="1:80" ht="12.75" hidden="1">
      <c r="A19" s="70" t="s">
        <v>50</v>
      </c>
      <c r="B19" s="70" t="s">
        <v>59</v>
      </c>
      <c r="C19" s="70" t="s">
        <v>57</v>
      </c>
      <c r="D19" s="70" t="s">
        <v>205</v>
      </c>
      <c r="K19" s="70">
        <v>174</v>
      </c>
      <c r="L19" s="70">
        <v>19</v>
      </c>
      <c r="M19" s="70">
        <v>2</v>
      </c>
      <c r="N19" s="70">
        <v>17</v>
      </c>
      <c r="O19" s="70">
        <v>2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 t="s">
        <v>57</v>
      </c>
      <c r="BG19" s="70">
        <v>0</v>
      </c>
      <c r="BH19" s="104" t="s">
        <v>56</v>
      </c>
      <c r="BO19" s="70">
        <v>0</v>
      </c>
      <c r="BP19" s="70">
        <v>0</v>
      </c>
      <c r="BR19" s="70">
        <v>0</v>
      </c>
      <c r="BS19" s="70">
        <v>0</v>
      </c>
      <c r="BU19" s="70">
        <v>0</v>
      </c>
      <c r="BV19" s="70">
        <v>0</v>
      </c>
      <c r="BY19" s="70" t="s">
        <v>319</v>
      </c>
      <c r="BZ19" s="70" t="s">
        <v>318</v>
      </c>
      <c r="CB19" s="70" t="s">
        <v>49</v>
      </c>
    </row>
    <row r="20" spans="1:80" ht="12.75" hidden="1">
      <c r="A20" s="70" t="s">
        <v>51</v>
      </c>
      <c r="B20" s="70" t="s">
        <v>59</v>
      </c>
      <c r="C20" s="70" t="s">
        <v>57</v>
      </c>
      <c r="D20" s="70" t="s">
        <v>205</v>
      </c>
      <c r="K20" s="70">
        <v>174</v>
      </c>
      <c r="L20" s="70">
        <v>20</v>
      </c>
      <c r="M20" s="70">
        <v>2</v>
      </c>
      <c r="N20" s="70">
        <v>18</v>
      </c>
      <c r="O20" s="70">
        <v>2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 t="s">
        <v>57</v>
      </c>
      <c r="BG20" s="70">
        <v>0</v>
      </c>
      <c r="BH20" s="104" t="s">
        <v>56</v>
      </c>
      <c r="BO20" s="70">
        <v>0</v>
      </c>
      <c r="BP20" s="70">
        <v>0</v>
      </c>
      <c r="BR20" s="70">
        <v>0</v>
      </c>
      <c r="BS20" s="70">
        <v>0</v>
      </c>
      <c r="BU20" s="70">
        <v>0</v>
      </c>
      <c r="BV20" s="70">
        <v>0</v>
      </c>
      <c r="BY20" s="70" t="s">
        <v>319</v>
      </c>
      <c r="BZ20" s="70" t="s">
        <v>318</v>
      </c>
      <c r="CB20" s="70" t="s">
        <v>50</v>
      </c>
    </row>
    <row r="21" spans="1:80" ht="12.75" hidden="1">
      <c r="A21" s="70" t="s">
        <v>52</v>
      </c>
      <c r="B21" s="70" t="s">
        <v>59</v>
      </c>
      <c r="C21" s="70" t="s">
        <v>57</v>
      </c>
      <c r="K21" s="70">
        <v>174</v>
      </c>
      <c r="L21" s="70">
        <v>20</v>
      </c>
      <c r="M21" s="70">
        <v>11</v>
      </c>
      <c r="N21" s="70">
        <v>19</v>
      </c>
      <c r="O21" s="70">
        <v>2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 t="s">
        <v>57</v>
      </c>
      <c r="BG21" s="70">
        <v>0</v>
      </c>
      <c r="BH21" s="104" t="s">
        <v>56</v>
      </c>
      <c r="BO21" s="70">
        <v>0</v>
      </c>
      <c r="BP21" s="70">
        <v>0</v>
      </c>
      <c r="BR21" s="70">
        <v>0</v>
      </c>
      <c r="BS21" s="70">
        <v>0</v>
      </c>
      <c r="BU21" s="70">
        <v>0</v>
      </c>
      <c r="BV21" s="70">
        <v>0</v>
      </c>
      <c r="BY21" s="70" t="s">
        <v>319</v>
      </c>
      <c r="BZ21" s="70" t="s">
        <v>318</v>
      </c>
      <c r="CB21" s="70" t="s">
        <v>51</v>
      </c>
    </row>
    <row r="22" spans="1:80" ht="12.75" hidden="1">
      <c r="A22" s="70" t="s">
        <v>53</v>
      </c>
      <c r="B22" s="70" t="s">
        <v>60</v>
      </c>
      <c r="C22" s="70" t="s">
        <v>57</v>
      </c>
      <c r="E22" s="70" t="s">
        <v>193</v>
      </c>
      <c r="I22" s="70">
        <v>6</v>
      </c>
      <c r="J22" s="70">
        <v>8</v>
      </c>
      <c r="K22" s="70">
        <v>230</v>
      </c>
      <c r="L22" s="70">
        <v>23</v>
      </c>
      <c r="M22" s="70">
        <v>3</v>
      </c>
      <c r="N22" s="70">
        <v>20</v>
      </c>
      <c r="O22" s="70">
        <v>2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 t="s">
        <v>57</v>
      </c>
      <c r="BG22" s="70">
        <v>0</v>
      </c>
      <c r="BH22" s="104" t="s">
        <v>56</v>
      </c>
      <c r="BO22" s="70">
        <v>0</v>
      </c>
      <c r="BP22" s="70">
        <v>0</v>
      </c>
      <c r="BR22" s="70">
        <v>0</v>
      </c>
      <c r="BS22" s="70">
        <v>0</v>
      </c>
      <c r="BU22" s="70">
        <v>0</v>
      </c>
      <c r="BV22" s="70">
        <v>0</v>
      </c>
      <c r="BY22" s="70" t="s">
        <v>319</v>
      </c>
      <c r="BZ22" s="70" t="s">
        <v>318</v>
      </c>
      <c r="CB22" s="70" t="s">
        <v>52</v>
      </c>
    </row>
    <row r="23" ht="12.75" hidden="1">
      <c r="BH23" s="104" t="s">
        <v>56</v>
      </c>
    </row>
    <row r="24" spans="1:80" ht="12.75" hidden="1">
      <c r="A24" s="70" t="s">
        <v>66</v>
      </c>
      <c r="B24" s="70" t="s">
        <v>59</v>
      </c>
      <c r="C24" s="70" t="s">
        <v>57</v>
      </c>
      <c r="K24" s="70">
        <v>303</v>
      </c>
      <c r="L24" s="70">
        <v>24</v>
      </c>
      <c r="M24" s="70">
        <v>3</v>
      </c>
      <c r="N24" s="70">
        <v>20</v>
      </c>
      <c r="O24" s="70">
        <v>11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 t="s">
        <v>57</v>
      </c>
      <c r="BG24" s="70">
        <v>0</v>
      </c>
      <c r="BH24" s="104" t="s">
        <v>56</v>
      </c>
      <c r="BO24" s="70">
        <v>0</v>
      </c>
      <c r="BP24" s="70">
        <v>0</v>
      </c>
      <c r="BR24" s="70">
        <v>0</v>
      </c>
      <c r="BS24" s="70">
        <v>0</v>
      </c>
      <c r="BU24" s="70">
        <v>0</v>
      </c>
      <c r="BV24" s="70">
        <v>0</v>
      </c>
      <c r="BY24" s="70" t="s">
        <v>321</v>
      </c>
      <c r="BZ24" s="70" t="s">
        <v>322</v>
      </c>
      <c r="CB24" s="70" t="s">
        <v>76</v>
      </c>
    </row>
    <row r="25" spans="1:80" ht="12.75" hidden="1">
      <c r="A25" s="70" t="s">
        <v>67</v>
      </c>
      <c r="B25" s="70" t="s">
        <v>59</v>
      </c>
      <c r="C25" s="70" t="s">
        <v>57</v>
      </c>
      <c r="K25" s="70">
        <v>303</v>
      </c>
      <c r="L25" s="70">
        <v>25</v>
      </c>
      <c r="M25" s="70">
        <v>3</v>
      </c>
      <c r="N25" s="70">
        <v>23</v>
      </c>
      <c r="O25" s="70">
        <v>3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 t="s">
        <v>57</v>
      </c>
      <c r="BG25" s="70">
        <v>0</v>
      </c>
      <c r="BH25" s="104" t="s">
        <v>56</v>
      </c>
      <c r="BO25" s="70">
        <v>0</v>
      </c>
      <c r="BP25" s="70">
        <v>0</v>
      </c>
      <c r="BR25" s="70">
        <v>0</v>
      </c>
      <c r="BS25" s="70">
        <v>0</v>
      </c>
      <c r="BU25" s="70">
        <v>0</v>
      </c>
      <c r="BV25" s="70">
        <v>0</v>
      </c>
      <c r="BY25" s="70" t="s">
        <v>321</v>
      </c>
      <c r="BZ25" s="70" t="s">
        <v>322</v>
      </c>
      <c r="CB25" s="70" t="s">
        <v>72</v>
      </c>
    </row>
    <row r="26" spans="1:80" ht="12.75" hidden="1">
      <c r="A26" s="70" t="s">
        <v>68</v>
      </c>
      <c r="B26" s="70" t="s">
        <v>59</v>
      </c>
      <c r="C26" s="70" t="s">
        <v>57</v>
      </c>
      <c r="K26" s="70">
        <v>303</v>
      </c>
      <c r="L26" s="70">
        <v>26</v>
      </c>
      <c r="M26" s="70">
        <v>3</v>
      </c>
      <c r="N26" s="70">
        <v>24</v>
      </c>
      <c r="O26" s="70">
        <v>3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V26" s="70">
        <v>0</v>
      </c>
      <c r="AW26" s="70">
        <v>0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 t="s">
        <v>57</v>
      </c>
      <c r="BG26" s="70">
        <v>0</v>
      </c>
      <c r="BH26" s="104" t="s">
        <v>56</v>
      </c>
      <c r="BO26" s="70">
        <v>0</v>
      </c>
      <c r="BP26" s="70">
        <v>0</v>
      </c>
      <c r="BR26" s="70">
        <v>0</v>
      </c>
      <c r="BS26" s="70">
        <v>0</v>
      </c>
      <c r="BU26" s="70">
        <v>0</v>
      </c>
      <c r="BV26" s="70">
        <v>0</v>
      </c>
      <c r="BY26" s="70" t="s">
        <v>321</v>
      </c>
      <c r="BZ26" s="70" t="s">
        <v>322</v>
      </c>
      <c r="CB26" s="70" t="s">
        <v>67</v>
      </c>
    </row>
    <row r="27" spans="1:80" ht="12.75" hidden="1">
      <c r="A27" s="70" t="s">
        <v>69</v>
      </c>
      <c r="B27" s="70" t="s">
        <v>59</v>
      </c>
      <c r="C27" s="70" t="s">
        <v>57</v>
      </c>
      <c r="K27" s="70">
        <v>303</v>
      </c>
      <c r="L27" s="70">
        <v>27</v>
      </c>
      <c r="M27" s="70">
        <v>3</v>
      </c>
      <c r="N27" s="70">
        <v>25</v>
      </c>
      <c r="O27" s="70">
        <v>3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V27" s="70">
        <v>0</v>
      </c>
      <c r="AW27" s="70">
        <v>0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 t="s">
        <v>57</v>
      </c>
      <c r="BG27" s="70">
        <v>0</v>
      </c>
      <c r="BH27" s="104" t="s">
        <v>56</v>
      </c>
      <c r="BO27" s="70">
        <v>0</v>
      </c>
      <c r="BP27" s="70">
        <v>0</v>
      </c>
      <c r="BR27" s="70">
        <v>0</v>
      </c>
      <c r="BS27" s="70">
        <v>0</v>
      </c>
      <c r="BU27" s="70">
        <v>0</v>
      </c>
      <c r="BV27" s="70">
        <v>0</v>
      </c>
      <c r="BY27" s="70" t="s">
        <v>321</v>
      </c>
      <c r="BZ27" s="70" t="s">
        <v>322</v>
      </c>
      <c r="CB27" s="70" t="s">
        <v>138</v>
      </c>
    </row>
    <row r="28" spans="1:80" ht="12.75" hidden="1">
      <c r="A28" s="70" t="s">
        <v>70</v>
      </c>
      <c r="B28" s="70" t="s">
        <v>59</v>
      </c>
      <c r="C28" s="70" t="s">
        <v>57</v>
      </c>
      <c r="K28" s="70">
        <v>303</v>
      </c>
      <c r="L28" s="70">
        <v>28</v>
      </c>
      <c r="M28" s="70">
        <v>3</v>
      </c>
      <c r="N28" s="70">
        <v>26</v>
      </c>
      <c r="O28" s="70">
        <v>3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V28" s="70">
        <v>0</v>
      </c>
      <c r="AW28" s="70">
        <v>0</v>
      </c>
      <c r="AX28" s="70">
        <v>0</v>
      </c>
      <c r="AY28" s="70">
        <v>0</v>
      </c>
      <c r="AZ28" s="70">
        <v>0</v>
      </c>
      <c r="BA28" s="70">
        <v>0</v>
      </c>
      <c r="BB28" s="70">
        <v>0</v>
      </c>
      <c r="BC28" s="70">
        <v>0</v>
      </c>
      <c r="BD28" s="70" t="s">
        <v>57</v>
      </c>
      <c r="BG28" s="70">
        <v>0</v>
      </c>
      <c r="BH28" s="104" t="s">
        <v>56</v>
      </c>
      <c r="BO28" s="70">
        <v>0</v>
      </c>
      <c r="BP28" s="70">
        <v>0</v>
      </c>
      <c r="BR28" s="70">
        <v>0</v>
      </c>
      <c r="BS28" s="70">
        <v>0</v>
      </c>
      <c r="BU28" s="70">
        <v>0</v>
      </c>
      <c r="BV28" s="70">
        <v>0</v>
      </c>
      <c r="BY28" s="70" t="s">
        <v>321</v>
      </c>
      <c r="BZ28" s="70" t="s">
        <v>322</v>
      </c>
      <c r="CB28" s="70" t="s">
        <v>69</v>
      </c>
    </row>
    <row r="29" spans="1:80" ht="12.75" hidden="1">
      <c r="A29" s="70" t="s">
        <v>71</v>
      </c>
      <c r="B29" s="70" t="s">
        <v>59</v>
      </c>
      <c r="C29" s="70" t="s">
        <v>57</v>
      </c>
      <c r="K29" s="70">
        <v>303</v>
      </c>
      <c r="L29" s="70">
        <v>29</v>
      </c>
      <c r="M29" s="70">
        <v>3</v>
      </c>
      <c r="N29" s="70">
        <v>27</v>
      </c>
      <c r="O29" s="70">
        <v>3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70">
        <v>0</v>
      </c>
      <c r="BB29" s="70">
        <v>0</v>
      </c>
      <c r="BC29" s="70">
        <v>0</v>
      </c>
      <c r="BD29" s="70" t="s">
        <v>57</v>
      </c>
      <c r="BG29" s="70">
        <v>0</v>
      </c>
      <c r="BH29" s="104" t="s">
        <v>56</v>
      </c>
      <c r="BO29" s="70">
        <v>0</v>
      </c>
      <c r="BP29" s="70">
        <v>0</v>
      </c>
      <c r="BR29" s="70">
        <v>0</v>
      </c>
      <c r="BS29" s="70">
        <v>0</v>
      </c>
      <c r="BU29" s="70">
        <v>0</v>
      </c>
      <c r="BV29" s="70">
        <v>0</v>
      </c>
      <c r="BY29" s="70" t="s">
        <v>321</v>
      </c>
      <c r="BZ29" s="70" t="s">
        <v>322</v>
      </c>
      <c r="CB29" s="70" t="s">
        <v>68</v>
      </c>
    </row>
    <row r="30" spans="1:80" ht="12.75" hidden="1">
      <c r="A30" s="70" t="s">
        <v>72</v>
      </c>
      <c r="B30" s="70" t="s">
        <v>59</v>
      </c>
      <c r="C30" s="70" t="s">
        <v>57</v>
      </c>
      <c r="K30" s="70">
        <v>303</v>
      </c>
      <c r="L30" s="70">
        <v>30</v>
      </c>
      <c r="M30" s="70">
        <v>3</v>
      </c>
      <c r="N30" s="70">
        <v>28</v>
      </c>
      <c r="O30" s="70">
        <v>3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V30" s="70">
        <v>0</v>
      </c>
      <c r="AW30" s="70">
        <v>0</v>
      </c>
      <c r="AX30" s="70">
        <v>0</v>
      </c>
      <c r="AY30" s="70">
        <v>0</v>
      </c>
      <c r="AZ30" s="70">
        <v>0</v>
      </c>
      <c r="BA30" s="70">
        <v>0</v>
      </c>
      <c r="BB30" s="70">
        <v>0</v>
      </c>
      <c r="BC30" s="70">
        <v>0</v>
      </c>
      <c r="BD30" s="70" t="s">
        <v>57</v>
      </c>
      <c r="BG30" s="70">
        <v>0</v>
      </c>
      <c r="BH30" s="104" t="s">
        <v>56</v>
      </c>
      <c r="BO30" s="70">
        <v>0</v>
      </c>
      <c r="BP30" s="70">
        <v>0</v>
      </c>
      <c r="BR30" s="70">
        <v>0</v>
      </c>
      <c r="BS30" s="70">
        <v>0</v>
      </c>
      <c r="BU30" s="70">
        <v>0</v>
      </c>
      <c r="BV30" s="70">
        <v>0</v>
      </c>
      <c r="BY30" s="70" t="s">
        <v>321</v>
      </c>
      <c r="BZ30" s="70" t="s">
        <v>322</v>
      </c>
      <c r="CB30" s="70" t="s">
        <v>66</v>
      </c>
    </row>
    <row r="31" spans="1:80" ht="12.75" hidden="1">
      <c r="A31" s="70" t="s">
        <v>73</v>
      </c>
      <c r="B31" s="70" t="s">
        <v>59</v>
      </c>
      <c r="C31" s="70" t="s">
        <v>57</v>
      </c>
      <c r="K31" s="70">
        <v>303</v>
      </c>
      <c r="L31" s="70">
        <v>31</v>
      </c>
      <c r="M31" s="70">
        <v>3</v>
      </c>
      <c r="N31" s="70">
        <v>29</v>
      </c>
      <c r="O31" s="70">
        <v>3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V31" s="70">
        <v>0</v>
      </c>
      <c r="AW31" s="70">
        <v>0</v>
      </c>
      <c r="AX31" s="70">
        <v>0</v>
      </c>
      <c r="AY31" s="70">
        <v>0</v>
      </c>
      <c r="AZ31" s="70">
        <v>0</v>
      </c>
      <c r="BA31" s="70">
        <v>0</v>
      </c>
      <c r="BB31" s="70">
        <v>0</v>
      </c>
      <c r="BC31" s="70">
        <v>0</v>
      </c>
      <c r="BD31" s="70" t="s">
        <v>57</v>
      </c>
      <c r="BG31" s="70">
        <v>0</v>
      </c>
      <c r="BH31" s="104" t="s">
        <v>56</v>
      </c>
      <c r="BO31" s="70">
        <v>0</v>
      </c>
      <c r="BP31" s="70">
        <v>0</v>
      </c>
      <c r="BR31" s="70">
        <v>0</v>
      </c>
      <c r="BS31" s="70">
        <v>0</v>
      </c>
      <c r="BU31" s="70">
        <v>0</v>
      </c>
      <c r="BV31" s="70">
        <v>0</v>
      </c>
      <c r="BY31" s="70" t="s">
        <v>321</v>
      </c>
      <c r="BZ31" s="70" t="s">
        <v>322</v>
      </c>
      <c r="CB31" s="70" t="s">
        <v>70</v>
      </c>
    </row>
    <row r="32" spans="1:80" ht="12.75" hidden="1">
      <c r="A32" s="70" t="s">
        <v>74</v>
      </c>
      <c r="B32" s="70" t="s">
        <v>59</v>
      </c>
      <c r="C32" s="70" t="s">
        <v>57</v>
      </c>
      <c r="K32" s="70">
        <v>303</v>
      </c>
      <c r="L32" s="70">
        <v>32</v>
      </c>
      <c r="M32" s="70">
        <v>3</v>
      </c>
      <c r="N32" s="70">
        <v>30</v>
      </c>
      <c r="O32" s="70">
        <v>3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V32" s="70">
        <v>0</v>
      </c>
      <c r="AW32" s="70">
        <v>0</v>
      </c>
      <c r="AX32" s="70">
        <v>0</v>
      </c>
      <c r="AY32" s="70">
        <v>0</v>
      </c>
      <c r="AZ32" s="70">
        <v>0</v>
      </c>
      <c r="BA32" s="70">
        <v>0</v>
      </c>
      <c r="BB32" s="70">
        <v>0</v>
      </c>
      <c r="BC32" s="70">
        <v>0</v>
      </c>
      <c r="BD32" s="70" t="s">
        <v>57</v>
      </c>
      <c r="BG32" s="70">
        <v>0</v>
      </c>
      <c r="BH32" s="104" t="s">
        <v>56</v>
      </c>
      <c r="BO32" s="70">
        <v>0</v>
      </c>
      <c r="BP32" s="70">
        <v>0</v>
      </c>
      <c r="BR32" s="70">
        <v>0</v>
      </c>
      <c r="BS32" s="70">
        <v>0</v>
      </c>
      <c r="BU32" s="70">
        <v>0</v>
      </c>
      <c r="BV32" s="70">
        <v>0</v>
      </c>
      <c r="BY32" s="70" t="s">
        <v>321</v>
      </c>
      <c r="BZ32" s="70" t="s">
        <v>322</v>
      </c>
      <c r="CB32" s="70" t="s">
        <v>73</v>
      </c>
    </row>
    <row r="33" spans="1:80" ht="12.75" hidden="1">
      <c r="A33" s="70" t="s">
        <v>75</v>
      </c>
      <c r="B33" s="70" t="s">
        <v>59</v>
      </c>
      <c r="C33" s="70" t="s">
        <v>57</v>
      </c>
      <c r="K33" s="70">
        <v>303</v>
      </c>
      <c r="L33" s="70">
        <v>33</v>
      </c>
      <c r="M33" s="70">
        <v>3</v>
      </c>
      <c r="N33" s="70">
        <v>31</v>
      </c>
      <c r="O33" s="70">
        <v>3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70">
        <v>0</v>
      </c>
      <c r="BB33" s="70">
        <v>0</v>
      </c>
      <c r="BC33" s="70">
        <v>0</v>
      </c>
      <c r="BD33" s="70" t="s">
        <v>57</v>
      </c>
      <c r="BG33" s="70">
        <v>0</v>
      </c>
      <c r="BH33" s="104" t="s">
        <v>56</v>
      </c>
      <c r="BO33" s="70">
        <v>0</v>
      </c>
      <c r="BP33" s="70">
        <v>0</v>
      </c>
      <c r="BR33" s="70">
        <v>0</v>
      </c>
      <c r="BS33" s="70">
        <v>0</v>
      </c>
      <c r="BU33" s="70">
        <v>0</v>
      </c>
      <c r="BV33" s="70">
        <v>0</v>
      </c>
      <c r="BY33" s="70" t="s">
        <v>321</v>
      </c>
      <c r="BZ33" s="70" t="s">
        <v>322</v>
      </c>
      <c r="CB33" s="70" t="s">
        <v>74</v>
      </c>
    </row>
    <row r="34" spans="1:80" ht="12.75" hidden="1">
      <c r="A34" s="70" t="s">
        <v>76</v>
      </c>
      <c r="B34" s="70" t="s">
        <v>60</v>
      </c>
      <c r="C34" s="70" t="s">
        <v>57</v>
      </c>
      <c r="E34" s="70" t="s">
        <v>23</v>
      </c>
      <c r="I34" s="70">
        <v>10</v>
      </c>
      <c r="J34" s="70">
        <v>11</v>
      </c>
      <c r="K34" s="70">
        <v>303</v>
      </c>
      <c r="L34" s="70">
        <v>34</v>
      </c>
      <c r="M34" s="70">
        <v>3</v>
      </c>
      <c r="N34" s="70">
        <v>32</v>
      </c>
      <c r="O34" s="70">
        <v>3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  <c r="BA34" s="70">
        <v>0</v>
      </c>
      <c r="BB34" s="70">
        <v>0</v>
      </c>
      <c r="BC34" s="70">
        <v>0</v>
      </c>
      <c r="BD34" s="70" t="s">
        <v>57</v>
      </c>
      <c r="BG34" s="70">
        <v>0</v>
      </c>
      <c r="BH34" s="104" t="s">
        <v>56</v>
      </c>
      <c r="BO34" s="70">
        <v>0</v>
      </c>
      <c r="BP34" s="70">
        <v>0</v>
      </c>
      <c r="BR34" s="70">
        <v>0</v>
      </c>
      <c r="BS34" s="70">
        <v>0</v>
      </c>
      <c r="BU34" s="70">
        <v>0</v>
      </c>
      <c r="BV34" s="70">
        <v>0</v>
      </c>
      <c r="BY34" s="70" t="s">
        <v>321</v>
      </c>
      <c r="BZ34" s="70" t="s">
        <v>322</v>
      </c>
      <c r="CB34" s="70" t="s">
        <v>75</v>
      </c>
    </row>
    <row r="35" spans="1:80" ht="12.75" hidden="1">
      <c r="A35" s="70" t="s">
        <v>138</v>
      </c>
      <c r="B35" s="70" t="s">
        <v>60</v>
      </c>
      <c r="C35" s="70" t="s">
        <v>57</v>
      </c>
      <c r="G35" s="70" t="s">
        <v>139</v>
      </c>
      <c r="I35" s="70">
        <v>13</v>
      </c>
      <c r="J35" s="70">
        <v>17</v>
      </c>
      <c r="K35" s="70">
        <v>303</v>
      </c>
      <c r="L35" s="70">
        <v>38</v>
      </c>
      <c r="M35" s="70">
        <v>7</v>
      </c>
      <c r="N35" s="70">
        <v>33</v>
      </c>
      <c r="O35" s="70">
        <v>3</v>
      </c>
      <c r="R35" s="70">
        <v>34</v>
      </c>
      <c r="S35" s="70">
        <v>18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V35" s="70">
        <v>0</v>
      </c>
      <c r="AW35" s="70">
        <v>0</v>
      </c>
      <c r="AX35" s="70">
        <v>0</v>
      </c>
      <c r="AY35" s="70">
        <v>0</v>
      </c>
      <c r="AZ35" s="70">
        <v>0</v>
      </c>
      <c r="BA35" s="70">
        <v>0</v>
      </c>
      <c r="BB35" s="70">
        <v>0</v>
      </c>
      <c r="BC35" s="70">
        <v>0</v>
      </c>
      <c r="BD35" s="70" t="s">
        <v>57</v>
      </c>
      <c r="BG35" s="70">
        <v>0</v>
      </c>
      <c r="BH35" s="104" t="s">
        <v>56</v>
      </c>
      <c r="BO35" s="70">
        <v>0</v>
      </c>
      <c r="BP35" s="70">
        <v>0</v>
      </c>
      <c r="BR35" s="70">
        <v>0</v>
      </c>
      <c r="BS35" s="70">
        <v>0</v>
      </c>
      <c r="BU35" s="70">
        <v>0</v>
      </c>
      <c r="BV35" s="70">
        <v>0</v>
      </c>
      <c r="BY35" s="70" t="s">
        <v>323</v>
      </c>
      <c r="BZ35" s="70" t="s">
        <v>395</v>
      </c>
      <c r="CB35" s="72" t="s">
        <v>232</v>
      </c>
    </row>
    <row r="36" spans="1:74" ht="12.75" hidden="1">
      <c r="A36" s="70" t="s">
        <v>139</v>
      </c>
      <c r="B36" s="70" t="s">
        <v>15</v>
      </c>
      <c r="K36" s="70">
        <v>60</v>
      </c>
      <c r="L36" s="70">
        <v>0</v>
      </c>
      <c r="M36" s="70">
        <v>0</v>
      </c>
      <c r="N36" s="70">
        <v>34</v>
      </c>
      <c r="O36" s="70">
        <v>3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R36" s="70" t="s">
        <v>211</v>
      </c>
      <c r="AV36" s="70">
        <v>71</v>
      </c>
      <c r="AW36" s="70">
        <v>11</v>
      </c>
      <c r="AX36" s="70">
        <v>0</v>
      </c>
      <c r="AY36" s="70">
        <v>0</v>
      </c>
      <c r="AZ36" s="70">
        <v>0</v>
      </c>
      <c r="BA36" s="70">
        <v>0</v>
      </c>
      <c r="BB36" s="70">
        <v>0</v>
      </c>
      <c r="BC36" s="70">
        <v>0</v>
      </c>
      <c r="BG36" s="70">
        <v>0</v>
      </c>
      <c r="BH36" s="104" t="s">
        <v>56</v>
      </c>
      <c r="BO36" s="70">
        <v>0</v>
      </c>
      <c r="BP36" s="70">
        <v>0</v>
      </c>
      <c r="BR36" s="70">
        <v>0</v>
      </c>
      <c r="BS36" s="70">
        <v>0</v>
      </c>
      <c r="BU36" s="70">
        <v>0</v>
      </c>
      <c r="BV36" s="70">
        <v>0</v>
      </c>
    </row>
    <row r="37" ht="12.75" hidden="1">
      <c r="BH37" s="104" t="s">
        <v>56</v>
      </c>
    </row>
    <row r="38" spans="1:80" ht="12.75" hidden="1">
      <c r="A38" s="72" t="s">
        <v>231</v>
      </c>
      <c r="B38" s="70" t="s">
        <v>60</v>
      </c>
      <c r="C38" s="70" t="s">
        <v>57</v>
      </c>
      <c r="E38" s="70" t="s">
        <v>36</v>
      </c>
      <c r="G38" s="72" t="s">
        <v>235</v>
      </c>
      <c r="I38" s="70">
        <v>19</v>
      </c>
      <c r="J38" s="70">
        <v>25</v>
      </c>
      <c r="K38" s="70">
        <v>193</v>
      </c>
      <c r="L38" s="70">
        <v>39</v>
      </c>
      <c r="M38" s="70">
        <v>7</v>
      </c>
      <c r="N38" s="70">
        <v>34</v>
      </c>
      <c r="O38" s="70">
        <v>3</v>
      </c>
      <c r="R38" s="70">
        <v>38</v>
      </c>
      <c r="S38" s="70">
        <v>18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V38" s="70">
        <v>0</v>
      </c>
      <c r="AW38" s="70">
        <v>0</v>
      </c>
      <c r="AX38" s="70">
        <v>0</v>
      </c>
      <c r="AY38" s="70">
        <v>0</v>
      </c>
      <c r="AZ38" s="70">
        <v>0</v>
      </c>
      <c r="BA38" s="70">
        <v>0</v>
      </c>
      <c r="BB38" s="70">
        <v>0</v>
      </c>
      <c r="BC38" s="70">
        <v>0</v>
      </c>
      <c r="BG38" s="70">
        <v>0</v>
      </c>
      <c r="BH38" s="104" t="s">
        <v>56</v>
      </c>
      <c r="BJ38" s="70" t="s">
        <v>57</v>
      </c>
      <c r="BK38" s="70" t="s">
        <v>263</v>
      </c>
      <c r="BO38" s="70">
        <v>0</v>
      </c>
      <c r="BP38" s="70">
        <v>0</v>
      </c>
      <c r="BR38" s="70">
        <v>0</v>
      </c>
      <c r="BS38" s="70">
        <v>0</v>
      </c>
      <c r="BU38" s="70">
        <v>0</v>
      </c>
      <c r="BV38" s="70">
        <v>0</v>
      </c>
      <c r="BY38" s="70" t="s">
        <v>323</v>
      </c>
      <c r="BZ38" s="70" t="s">
        <v>395</v>
      </c>
      <c r="CB38" s="70" t="s">
        <v>48</v>
      </c>
    </row>
    <row r="39" spans="1:74" ht="12.75" hidden="1">
      <c r="A39" s="72" t="s">
        <v>235</v>
      </c>
      <c r="B39" s="70" t="s">
        <v>15</v>
      </c>
      <c r="K39" s="70">
        <v>60</v>
      </c>
      <c r="L39" s="70">
        <v>0</v>
      </c>
      <c r="M39" s="70">
        <v>0</v>
      </c>
      <c r="N39" s="70">
        <v>38</v>
      </c>
      <c r="O39" s="70">
        <v>7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R39" s="70" t="s">
        <v>210</v>
      </c>
      <c r="AV39" s="70">
        <v>69</v>
      </c>
      <c r="AW39" s="70">
        <v>11</v>
      </c>
      <c r="AX39" s="70">
        <v>0</v>
      </c>
      <c r="AY39" s="70">
        <v>0</v>
      </c>
      <c r="AZ39" s="70">
        <v>0</v>
      </c>
      <c r="BA39" s="70">
        <v>0</v>
      </c>
      <c r="BB39" s="70">
        <v>0</v>
      </c>
      <c r="BC39" s="70">
        <v>0</v>
      </c>
      <c r="BG39" s="70">
        <v>0</v>
      </c>
      <c r="BH39" s="104" t="s">
        <v>56</v>
      </c>
      <c r="BO39" s="70">
        <v>0</v>
      </c>
      <c r="BP39" s="70">
        <v>0</v>
      </c>
      <c r="BR39" s="70">
        <v>0</v>
      </c>
      <c r="BS39" s="70">
        <v>0</v>
      </c>
      <c r="BU39" s="70">
        <v>0</v>
      </c>
      <c r="BV39" s="70">
        <v>0</v>
      </c>
    </row>
    <row r="40" spans="1:80" ht="12.75" hidden="1">
      <c r="A40" s="72" t="s">
        <v>232</v>
      </c>
      <c r="B40" s="70" t="s">
        <v>111</v>
      </c>
      <c r="D40" s="70" t="s">
        <v>262</v>
      </c>
      <c r="E40" s="70" t="s">
        <v>37</v>
      </c>
      <c r="I40" s="70">
        <v>38</v>
      </c>
      <c r="J40" s="70">
        <v>7</v>
      </c>
      <c r="K40" s="70">
        <v>193</v>
      </c>
      <c r="L40" s="70">
        <v>40</v>
      </c>
      <c r="M40" s="70">
        <v>7</v>
      </c>
      <c r="N40" s="70">
        <v>38</v>
      </c>
      <c r="O40" s="70">
        <v>7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V40" s="70">
        <v>0</v>
      </c>
      <c r="AW40" s="70">
        <v>0</v>
      </c>
      <c r="AX40" s="70">
        <v>0</v>
      </c>
      <c r="AY40" s="70">
        <v>0</v>
      </c>
      <c r="AZ40" s="70">
        <v>0</v>
      </c>
      <c r="BA40" s="70">
        <v>0</v>
      </c>
      <c r="BB40" s="70">
        <v>0</v>
      </c>
      <c r="BC40" s="70">
        <v>0</v>
      </c>
      <c r="BD40" s="70" t="s">
        <v>57</v>
      </c>
      <c r="BG40" s="70">
        <v>0</v>
      </c>
      <c r="BH40" s="104" t="s">
        <v>56</v>
      </c>
      <c r="BI40" s="70" t="s">
        <v>264</v>
      </c>
      <c r="BL40" s="70">
        <v>39</v>
      </c>
      <c r="BM40" s="70">
        <v>7</v>
      </c>
      <c r="BO40" s="70">
        <v>0</v>
      </c>
      <c r="BP40" s="70">
        <v>0</v>
      </c>
      <c r="BR40" s="70">
        <v>0</v>
      </c>
      <c r="BS40" s="70">
        <v>0</v>
      </c>
      <c r="BU40" s="70">
        <v>0</v>
      </c>
      <c r="BV40" s="70">
        <v>0</v>
      </c>
      <c r="BY40" s="70" t="s">
        <v>323</v>
      </c>
      <c r="BZ40" s="70" t="s">
        <v>395</v>
      </c>
      <c r="CB40" s="72" t="s">
        <v>231</v>
      </c>
    </row>
    <row r="41" spans="1:81" s="155" customFormat="1" ht="12.75" hidden="1">
      <c r="A41" s="154" t="s">
        <v>452</v>
      </c>
      <c r="B41" s="155" t="s">
        <v>60</v>
      </c>
      <c r="C41" s="155" t="s">
        <v>57</v>
      </c>
      <c r="F41" s="156"/>
      <c r="G41" s="154"/>
      <c r="I41" s="155">
        <v>27</v>
      </c>
      <c r="J41" s="155">
        <v>30</v>
      </c>
      <c r="K41" s="155">
        <v>193</v>
      </c>
      <c r="L41" s="155">
        <v>41</v>
      </c>
      <c r="M41" s="155">
        <v>7</v>
      </c>
      <c r="N41" s="155">
        <v>39</v>
      </c>
      <c r="O41" s="155">
        <v>7</v>
      </c>
      <c r="U41" s="155">
        <v>0</v>
      </c>
      <c r="V41" s="155">
        <v>0</v>
      </c>
      <c r="W41" s="155">
        <v>0</v>
      </c>
      <c r="X41" s="155">
        <v>0</v>
      </c>
      <c r="Y41" s="155">
        <v>0</v>
      </c>
      <c r="Z41" s="155">
        <v>0</v>
      </c>
      <c r="AV41" s="155">
        <v>0</v>
      </c>
      <c r="AW41" s="155">
        <v>0</v>
      </c>
      <c r="AX41" s="155">
        <v>0</v>
      </c>
      <c r="AY41" s="155">
        <v>0</v>
      </c>
      <c r="AZ41" s="155">
        <v>0</v>
      </c>
      <c r="BA41" s="155">
        <v>0</v>
      </c>
      <c r="BB41" s="155">
        <v>0</v>
      </c>
      <c r="BC41" s="155">
        <v>0</v>
      </c>
      <c r="BD41" s="155" t="s">
        <v>57</v>
      </c>
      <c r="BG41" s="155">
        <v>0</v>
      </c>
      <c r="BH41" s="157" t="s">
        <v>56</v>
      </c>
      <c r="BO41" s="155">
        <v>0</v>
      </c>
      <c r="BP41" s="155">
        <v>0</v>
      </c>
      <c r="BR41" s="155">
        <v>0</v>
      </c>
      <c r="BS41" s="155">
        <v>0</v>
      </c>
      <c r="BU41" s="155">
        <v>0</v>
      </c>
      <c r="BV41" s="155">
        <v>0</v>
      </c>
      <c r="BY41" s="155" t="s">
        <v>324</v>
      </c>
      <c r="BZ41" s="155" t="s">
        <v>396</v>
      </c>
      <c r="CB41" s="155" t="s">
        <v>71</v>
      </c>
      <c r="CC41" s="155" t="s">
        <v>57</v>
      </c>
    </row>
    <row r="42" spans="1:80" s="155" customFormat="1" ht="12.75" hidden="1">
      <c r="A42" s="154" t="s">
        <v>453</v>
      </c>
      <c r="B42" s="155" t="s">
        <v>60</v>
      </c>
      <c r="C42" s="155" t="s">
        <v>57</v>
      </c>
      <c r="G42" s="154" t="s">
        <v>471</v>
      </c>
      <c r="I42" s="155">
        <v>32</v>
      </c>
      <c r="J42" s="155">
        <v>37</v>
      </c>
      <c r="K42" s="155">
        <v>193</v>
      </c>
      <c r="L42" s="155">
        <v>42</v>
      </c>
      <c r="M42" s="155">
        <v>7</v>
      </c>
      <c r="N42" s="155">
        <v>40</v>
      </c>
      <c r="O42" s="155">
        <v>7</v>
      </c>
      <c r="R42" s="155">
        <v>41</v>
      </c>
      <c r="S42" s="155">
        <v>18</v>
      </c>
      <c r="U42" s="155">
        <v>0</v>
      </c>
      <c r="V42" s="155">
        <v>0</v>
      </c>
      <c r="W42" s="155">
        <v>0</v>
      </c>
      <c r="X42" s="155">
        <v>0</v>
      </c>
      <c r="Y42" s="155">
        <v>0</v>
      </c>
      <c r="Z42" s="155">
        <v>0</v>
      </c>
      <c r="AV42" s="155">
        <v>0</v>
      </c>
      <c r="AW42" s="155">
        <v>0</v>
      </c>
      <c r="AX42" s="155">
        <v>0</v>
      </c>
      <c r="AY42" s="155">
        <v>0</v>
      </c>
      <c r="AZ42" s="155">
        <v>0</v>
      </c>
      <c r="BA42" s="155">
        <v>0</v>
      </c>
      <c r="BB42" s="155">
        <v>0</v>
      </c>
      <c r="BC42" s="155">
        <v>0</v>
      </c>
      <c r="BD42" s="155" t="s">
        <v>57</v>
      </c>
      <c r="BG42" s="155">
        <v>0</v>
      </c>
      <c r="BH42" s="157" t="s">
        <v>56</v>
      </c>
      <c r="BO42" s="155">
        <v>0</v>
      </c>
      <c r="BP42" s="155">
        <v>0</v>
      </c>
      <c r="BR42" s="155">
        <v>0</v>
      </c>
      <c r="BS42" s="155">
        <v>0</v>
      </c>
      <c r="BU42" s="155">
        <v>0</v>
      </c>
      <c r="BV42" s="155">
        <v>0</v>
      </c>
      <c r="BY42" s="155" t="s">
        <v>324</v>
      </c>
      <c r="BZ42" s="155" t="s">
        <v>396</v>
      </c>
      <c r="CB42" s="154" t="s">
        <v>452</v>
      </c>
    </row>
    <row r="43" spans="1:74" s="155" customFormat="1" ht="12.75" hidden="1">
      <c r="A43" s="154" t="s">
        <v>471</v>
      </c>
      <c r="B43" s="155" t="s">
        <v>15</v>
      </c>
      <c r="K43" s="155">
        <v>60</v>
      </c>
      <c r="L43" s="155">
        <v>0</v>
      </c>
      <c r="M43" s="155">
        <v>0</v>
      </c>
      <c r="N43" s="155">
        <v>41</v>
      </c>
      <c r="O43" s="155">
        <v>7</v>
      </c>
      <c r="U43" s="155">
        <v>0</v>
      </c>
      <c r="V43" s="155">
        <v>0</v>
      </c>
      <c r="W43" s="155">
        <v>0</v>
      </c>
      <c r="X43" s="155">
        <v>0</v>
      </c>
      <c r="Y43" s="155">
        <v>0</v>
      </c>
      <c r="Z43" s="155">
        <v>0</v>
      </c>
      <c r="AR43" s="70" t="s">
        <v>211</v>
      </c>
      <c r="AV43" s="155">
        <v>71</v>
      </c>
      <c r="AW43" s="155">
        <v>11</v>
      </c>
      <c r="AX43" s="155">
        <v>0</v>
      </c>
      <c r="AY43" s="155">
        <v>0</v>
      </c>
      <c r="AZ43" s="155">
        <v>0</v>
      </c>
      <c r="BA43" s="155">
        <v>0</v>
      </c>
      <c r="BB43" s="155">
        <v>0</v>
      </c>
      <c r="BC43" s="155">
        <v>0</v>
      </c>
      <c r="BG43" s="155">
        <v>0</v>
      </c>
      <c r="BH43" s="157" t="s">
        <v>56</v>
      </c>
      <c r="BO43" s="155">
        <v>0</v>
      </c>
      <c r="BP43" s="155">
        <v>0</v>
      </c>
      <c r="BR43" s="155">
        <v>0</v>
      </c>
      <c r="BS43" s="155">
        <v>0</v>
      </c>
      <c r="BU43" s="155">
        <v>0</v>
      </c>
      <c r="BV43" s="155">
        <v>0</v>
      </c>
    </row>
    <row r="44" spans="1:80" s="155" customFormat="1" ht="12.75" hidden="1">
      <c r="A44" s="154" t="s">
        <v>462</v>
      </c>
      <c r="B44" s="155" t="s">
        <v>60</v>
      </c>
      <c r="C44" s="155" t="s">
        <v>57</v>
      </c>
      <c r="G44" s="154" t="s">
        <v>472</v>
      </c>
      <c r="I44" s="155">
        <v>39</v>
      </c>
      <c r="J44" s="155">
        <v>43</v>
      </c>
      <c r="K44" s="155">
        <v>193</v>
      </c>
      <c r="L44" s="155">
        <v>43</v>
      </c>
      <c r="M44" s="155">
        <v>7</v>
      </c>
      <c r="N44" s="155">
        <v>41</v>
      </c>
      <c r="O44" s="155">
        <v>7</v>
      </c>
      <c r="R44" s="155">
        <v>42</v>
      </c>
      <c r="S44" s="155">
        <v>18</v>
      </c>
      <c r="U44" s="155">
        <v>0</v>
      </c>
      <c r="V44" s="155">
        <v>0</v>
      </c>
      <c r="W44" s="155">
        <v>0</v>
      </c>
      <c r="X44" s="155">
        <v>0</v>
      </c>
      <c r="Y44" s="155">
        <v>0</v>
      </c>
      <c r="Z44" s="155">
        <v>0</v>
      </c>
      <c r="AV44" s="155">
        <v>0</v>
      </c>
      <c r="AW44" s="155">
        <v>0</v>
      </c>
      <c r="AX44" s="155">
        <v>0</v>
      </c>
      <c r="AY44" s="155">
        <v>0</v>
      </c>
      <c r="AZ44" s="155">
        <v>0</v>
      </c>
      <c r="BA44" s="155">
        <v>0</v>
      </c>
      <c r="BB44" s="155">
        <v>0</v>
      </c>
      <c r="BC44" s="155">
        <v>0</v>
      </c>
      <c r="BD44" s="155" t="s">
        <v>57</v>
      </c>
      <c r="BG44" s="155">
        <v>0</v>
      </c>
      <c r="BH44" s="157" t="s">
        <v>56</v>
      </c>
      <c r="BO44" s="155">
        <v>0</v>
      </c>
      <c r="BP44" s="155">
        <v>0</v>
      </c>
      <c r="BR44" s="155">
        <v>0</v>
      </c>
      <c r="BS44" s="155">
        <v>0</v>
      </c>
      <c r="BU44" s="155">
        <v>0</v>
      </c>
      <c r="BV44" s="155">
        <v>0</v>
      </c>
      <c r="BY44" s="155" t="s">
        <v>324</v>
      </c>
      <c r="BZ44" s="155" t="s">
        <v>396</v>
      </c>
      <c r="CB44" s="154" t="s">
        <v>453</v>
      </c>
    </row>
    <row r="45" spans="1:74" s="155" customFormat="1" ht="12.75" hidden="1">
      <c r="A45" s="154" t="s">
        <v>472</v>
      </c>
      <c r="B45" s="155" t="s">
        <v>15</v>
      </c>
      <c r="K45" s="155">
        <v>60</v>
      </c>
      <c r="L45" s="155">
        <v>0</v>
      </c>
      <c r="M45" s="155">
        <v>0</v>
      </c>
      <c r="N45" s="155">
        <v>42</v>
      </c>
      <c r="O45" s="155">
        <v>7</v>
      </c>
      <c r="U45" s="155">
        <v>0</v>
      </c>
      <c r="V45" s="155">
        <v>0</v>
      </c>
      <c r="W45" s="155">
        <v>0</v>
      </c>
      <c r="X45" s="155">
        <v>0</v>
      </c>
      <c r="Y45" s="155">
        <v>0</v>
      </c>
      <c r="Z45" s="155">
        <v>0</v>
      </c>
      <c r="AR45" s="70" t="s">
        <v>211</v>
      </c>
      <c r="AV45" s="155">
        <v>71</v>
      </c>
      <c r="AW45" s="155">
        <v>11</v>
      </c>
      <c r="AX45" s="155">
        <v>0</v>
      </c>
      <c r="AY45" s="155">
        <v>0</v>
      </c>
      <c r="AZ45" s="155">
        <v>0</v>
      </c>
      <c r="BA45" s="155">
        <v>0</v>
      </c>
      <c r="BB45" s="155">
        <v>0</v>
      </c>
      <c r="BC45" s="155">
        <v>0</v>
      </c>
      <c r="BG45" s="155">
        <v>0</v>
      </c>
      <c r="BH45" s="157" t="s">
        <v>56</v>
      </c>
      <c r="BO45" s="155">
        <v>0</v>
      </c>
      <c r="BP45" s="155">
        <v>0</v>
      </c>
      <c r="BR45" s="155">
        <v>0</v>
      </c>
      <c r="BS45" s="155">
        <v>0</v>
      </c>
      <c r="BU45" s="155">
        <v>0</v>
      </c>
      <c r="BV45" s="155">
        <v>0</v>
      </c>
    </row>
    <row r="46" spans="1:80" ht="12.75" hidden="1">
      <c r="A46" s="72" t="s">
        <v>233</v>
      </c>
      <c r="B46" s="70" t="s">
        <v>60</v>
      </c>
      <c r="C46" s="70" t="s">
        <v>57</v>
      </c>
      <c r="I46" s="70">
        <v>45</v>
      </c>
      <c r="J46" s="70">
        <v>59</v>
      </c>
      <c r="K46" s="70">
        <v>193</v>
      </c>
      <c r="L46" s="70">
        <v>44</v>
      </c>
      <c r="M46" s="70">
        <v>7</v>
      </c>
      <c r="N46" s="70">
        <v>42</v>
      </c>
      <c r="O46" s="70">
        <v>7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V46" s="70">
        <v>0</v>
      </c>
      <c r="AW46" s="70">
        <v>0</v>
      </c>
      <c r="AX46" s="70">
        <v>0</v>
      </c>
      <c r="AY46" s="70">
        <v>0</v>
      </c>
      <c r="AZ46" s="70">
        <v>0</v>
      </c>
      <c r="BA46" s="70">
        <v>0</v>
      </c>
      <c r="BB46" s="70">
        <v>0</v>
      </c>
      <c r="BC46" s="70">
        <v>0</v>
      </c>
      <c r="BD46" s="70" t="s">
        <v>57</v>
      </c>
      <c r="BG46" s="70">
        <v>0</v>
      </c>
      <c r="BH46" s="104" t="s">
        <v>56</v>
      </c>
      <c r="BO46" s="70">
        <v>0</v>
      </c>
      <c r="BP46" s="70">
        <v>0</v>
      </c>
      <c r="BR46" s="70">
        <v>0</v>
      </c>
      <c r="BS46" s="70">
        <v>0</v>
      </c>
      <c r="BU46" s="70">
        <v>0</v>
      </c>
      <c r="BV46" s="70">
        <v>0</v>
      </c>
      <c r="BY46" s="70" t="s">
        <v>324</v>
      </c>
      <c r="BZ46" s="70" t="s">
        <v>396</v>
      </c>
      <c r="CB46" s="154" t="s">
        <v>462</v>
      </c>
    </row>
    <row r="47" spans="1:80" ht="12.75" hidden="1">
      <c r="A47" s="72" t="s">
        <v>404</v>
      </c>
      <c r="B47" s="70" t="s">
        <v>60</v>
      </c>
      <c r="C47" s="70" t="s">
        <v>57</v>
      </c>
      <c r="I47" s="70">
        <v>61</v>
      </c>
      <c r="J47" s="70">
        <v>63</v>
      </c>
      <c r="K47" s="70">
        <v>193</v>
      </c>
      <c r="L47" s="70">
        <v>45</v>
      </c>
      <c r="M47" s="70">
        <v>7</v>
      </c>
      <c r="N47" s="70">
        <v>43</v>
      </c>
      <c r="O47" s="70">
        <v>7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V47" s="70">
        <v>0</v>
      </c>
      <c r="AW47" s="70">
        <v>0</v>
      </c>
      <c r="AX47" s="70">
        <v>0</v>
      </c>
      <c r="AY47" s="70">
        <v>0</v>
      </c>
      <c r="AZ47" s="70">
        <v>0</v>
      </c>
      <c r="BA47" s="70">
        <v>0</v>
      </c>
      <c r="BB47" s="70">
        <v>0</v>
      </c>
      <c r="BC47" s="70">
        <v>0</v>
      </c>
      <c r="BD47" s="70" t="s">
        <v>57</v>
      </c>
      <c r="BG47" s="70">
        <v>0</v>
      </c>
      <c r="BH47" s="104" t="s">
        <v>56</v>
      </c>
      <c r="BO47" s="70">
        <v>0</v>
      </c>
      <c r="BP47" s="70">
        <v>0</v>
      </c>
      <c r="BR47" s="70">
        <v>0</v>
      </c>
      <c r="BS47" s="70">
        <v>0</v>
      </c>
      <c r="BU47" s="70">
        <v>0</v>
      </c>
      <c r="BV47" s="70">
        <v>0</v>
      </c>
      <c r="BY47" s="70" t="s">
        <v>324</v>
      </c>
      <c r="BZ47" s="70" t="s">
        <v>396</v>
      </c>
      <c r="CB47" s="72" t="s">
        <v>233</v>
      </c>
    </row>
    <row r="48" spans="1:80" ht="12.75" hidden="1">
      <c r="A48" s="72" t="s">
        <v>234</v>
      </c>
      <c r="B48" s="70" t="s">
        <v>60</v>
      </c>
      <c r="C48" s="70" t="s">
        <v>57</v>
      </c>
      <c r="I48" s="70">
        <v>65</v>
      </c>
      <c r="J48" s="70">
        <v>68</v>
      </c>
      <c r="K48" s="70">
        <v>193</v>
      </c>
      <c r="L48" s="70">
        <v>46</v>
      </c>
      <c r="M48" s="70">
        <v>7</v>
      </c>
      <c r="N48" s="70">
        <v>44</v>
      </c>
      <c r="O48" s="70">
        <v>7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V48" s="70">
        <v>0</v>
      </c>
      <c r="AW48" s="70">
        <v>0</v>
      </c>
      <c r="AX48" s="70">
        <v>0</v>
      </c>
      <c r="AY48" s="70">
        <v>0</v>
      </c>
      <c r="AZ48" s="70">
        <v>0</v>
      </c>
      <c r="BA48" s="70">
        <v>0</v>
      </c>
      <c r="BB48" s="70">
        <v>0</v>
      </c>
      <c r="BC48" s="70">
        <v>0</v>
      </c>
      <c r="BD48" s="70" t="s">
        <v>57</v>
      </c>
      <c r="BG48" s="70">
        <v>0</v>
      </c>
      <c r="BH48" s="104" t="s">
        <v>56</v>
      </c>
      <c r="BO48" s="70">
        <v>0</v>
      </c>
      <c r="BP48" s="70">
        <v>0</v>
      </c>
      <c r="BR48" s="70">
        <v>0</v>
      </c>
      <c r="BS48" s="70">
        <v>0</v>
      </c>
      <c r="BU48" s="70">
        <v>0</v>
      </c>
      <c r="BV48" s="70">
        <v>0</v>
      </c>
      <c r="BY48" s="70" t="s">
        <v>324</v>
      </c>
      <c r="BZ48" s="70" t="s">
        <v>396</v>
      </c>
      <c r="CB48" s="72" t="s">
        <v>404</v>
      </c>
    </row>
    <row r="49" spans="1:80" ht="12.75" hidden="1">
      <c r="A49" s="72" t="s">
        <v>236</v>
      </c>
      <c r="B49" s="70" t="s">
        <v>60</v>
      </c>
      <c r="C49" s="70" t="s">
        <v>57</v>
      </c>
      <c r="F49" s="71"/>
      <c r="G49" s="72" t="s">
        <v>252</v>
      </c>
      <c r="I49" s="70">
        <v>70</v>
      </c>
      <c r="J49" s="70">
        <v>77</v>
      </c>
      <c r="K49" s="70">
        <v>193</v>
      </c>
      <c r="L49" s="70">
        <v>47</v>
      </c>
      <c r="M49" s="70">
        <v>7</v>
      </c>
      <c r="N49" s="70">
        <v>45</v>
      </c>
      <c r="O49" s="70">
        <v>7</v>
      </c>
      <c r="R49" s="70">
        <v>46</v>
      </c>
      <c r="S49" s="70">
        <v>18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70">
        <v>0</v>
      </c>
      <c r="BB49" s="70">
        <v>0</v>
      </c>
      <c r="BC49" s="70">
        <v>0</v>
      </c>
      <c r="BD49" s="70" t="s">
        <v>57</v>
      </c>
      <c r="BG49" s="70">
        <v>0</v>
      </c>
      <c r="BH49" s="104" t="s">
        <v>56</v>
      </c>
      <c r="BO49" s="70">
        <v>0</v>
      </c>
      <c r="BP49" s="70">
        <v>0</v>
      </c>
      <c r="BR49" s="70">
        <v>0</v>
      </c>
      <c r="BS49" s="70">
        <v>0</v>
      </c>
      <c r="BU49" s="70">
        <v>0</v>
      </c>
      <c r="BV49" s="70">
        <v>0</v>
      </c>
      <c r="BY49" s="70" t="s">
        <v>324</v>
      </c>
      <c r="BZ49" s="70" t="s">
        <v>396</v>
      </c>
      <c r="CB49" s="72" t="s">
        <v>234</v>
      </c>
    </row>
    <row r="50" spans="1:74" ht="12.75" hidden="1">
      <c r="A50" s="72" t="s">
        <v>252</v>
      </c>
      <c r="B50" s="70" t="s">
        <v>15</v>
      </c>
      <c r="F50" s="71"/>
      <c r="K50" s="70">
        <v>60</v>
      </c>
      <c r="L50" s="70">
        <v>0</v>
      </c>
      <c r="M50" s="70">
        <v>0</v>
      </c>
      <c r="N50" s="70">
        <v>46</v>
      </c>
      <c r="O50" s="70">
        <v>7</v>
      </c>
      <c r="U50" s="70">
        <v>0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R50" s="70" t="s">
        <v>210</v>
      </c>
      <c r="AV50" s="70">
        <v>69</v>
      </c>
      <c r="AW50" s="70">
        <v>11</v>
      </c>
      <c r="AX50" s="70">
        <v>0</v>
      </c>
      <c r="AY50" s="70">
        <v>0</v>
      </c>
      <c r="AZ50" s="70">
        <v>0</v>
      </c>
      <c r="BA50" s="70">
        <v>0</v>
      </c>
      <c r="BB50" s="70">
        <v>0</v>
      </c>
      <c r="BC50" s="70">
        <v>0</v>
      </c>
      <c r="BG50" s="70">
        <v>0</v>
      </c>
      <c r="BH50" s="104" t="s">
        <v>56</v>
      </c>
      <c r="BO50" s="70">
        <v>0</v>
      </c>
      <c r="BP50" s="70">
        <v>0</v>
      </c>
      <c r="BR50" s="70">
        <v>0</v>
      </c>
      <c r="BS50" s="70">
        <v>0</v>
      </c>
      <c r="BU50" s="70">
        <v>0</v>
      </c>
      <c r="BV50" s="70">
        <v>0</v>
      </c>
    </row>
    <row r="51" spans="1:80" ht="12.75" hidden="1">
      <c r="A51" s="72" t="s">
        <v>398</v>
      </c>
      <c r="B51" s="70" t="s">
        <v>60</v>
      </c>
      <c r="C51" s="70" t="s">
        <v>57</v>
      </c>
      <c r="G51" s="72" t="s">
        <v>401</v>
      </c>
      <c r="I51" s="70">
        <v>79</v>
      </c>
      <c r="J51" s="70">
        <v>80</v>
      </c>
      <c r="K51" s="70">
        <v>193</v>
      </c>
      <c r="L51" s="70">
        <v>48</v>
      </c>
      <c r="M51" s="70">
        <v>7</v>
      </c>
      <c r="N51" s="70">
        <v>46</v>
      </c>
      <c r="O51" s="70">
        <v>7</v>
      </c>
      <c r="R51" s="70">
        <v>47</v>
      </c>
      <c r="S51" s="70">
        <v>18</v>
      </c>
      <c r="U51" s="70">
        <v>0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V51" s="70">
        <v>0</v>
      </c>
      <c r="AW51" s="70">
        <v>0</v>
      </c>
      <c r="AX51" s="70">
        <v>0</v>
      </c>
      <c r="AY51" s="70">
        <v>0</v>
      </c>
      <c r="AZ51" s="70">
        <v>0</v>
      </c>
      <c r="BA51" s="70">
        <v>0</v>
      </c>
      <c r="BB51" s="70">
        <v>0</v>
      </c>
      <c r="BC51" s="70">
        <v>0</v>
      </c>
      <c r="BD51" s="70" t="s">
        <v>57</v>
      </c>
      <c r="BG51" s="70">
        <v>0</v>
      </c>
      <c r="BH51" s="104" t="s">
        <v>56</v>
      </c>
      <c r="BO51" s="70">
        <v>0</v>
      </c>
      <c r="BP51" s="70">
        <v>0</v>
      </c>
      <c r="BR51" s="70">
        <v>0</v>
      </c>
      <c r="BS51" s="70">
        <v>0</v>
      </c>
      <c r="BU51" s="70">
        <v>0</v>
      </c>
      <c r="BV51" s="70">
        <v>0</v>
      </c>
      <c r="BY51" s="70" t="s">
        <v>324</v>
      </c>
      <c r="BZ51" s="70" t="s">
        <v>396</v>
      </c>
      <c r="CB51" s="72" t="s">
        <v>236</v>
      </c>
    </row>
    <row r="52" spans="1:74" ht="12.75" hidden="1">
      <c r="A52" s="72" t="s">
        <v>401</v>
      </c>
      <c r="B52" s="70" t="s">
        <v>15</v>
      </c>
      <c r="K52" s="70">
        <v>60</v>
      </c>
      <c r="L52" s="70">
        <v>0</v>
      </c>
      <c r="M52" s="70">
        <v>0</v>
      </c>
      <c r="N52" s="70">
        <v>47</v>
      </c>
      <c r="O52" s="70">
        <v>7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R52" s="70" t="s">
        <v>210</v>
      </c>
      <c r="AV52" s="70">
        <v>69</v>
      </c>
      <c r="AW52" s="70">
        <v>11</v>
      </c>
      <c r="AX52" s="70">
        <v>0</v>
      </c>
      <c r="AY52" s="70">
        <v>0</v>
      </c>
      <c r="AZ52" s="70">
        <v>0</v>
      </c>
      <c r="BA52" s="70">
        <v>0</v>
      </c>
      <c r="BB52" s="70">
        <v>0</v>
      </c>
      <c r="BC52" s="70">
        <v>0</v>
      </c>
      <c r="BG52" s="70">
        <v>0</v>
      </c>
      <c r="BH52" s="104" t="s">
        <v>56</v>
      </c>
      <c r="BO52" s="70">
        <v>0</v>
      </c>
      <c r="BP52" s="70">
        <v>0</v>
      </c>
      <c r="BR52" s="70">
        <v>0</v>
      </c>
      <c r="BS52" s="70">
        <v>0</v>
      </c>
      <c r="BU52" s="70">
        <v>0</v>
      </c>
      <c r="BV52" s="70">
        <v>0</v>
      </c>
    </row>
    <row r="53" spans="1:80" ht="12.75" hidden="1">
      <c r="A53" s="72" t="s">
        <v>237</v>
      </c>
      <c r="B53" s="70" t="s">
        <v>60</v>
      </c>
      <c r="C53" s="70" t="s">
        <v>57</v>
      </c>
      <c r="G53" s="72" t="s">
        <v>333</v>
      </c>
      <c r="I53" s="70">
        <v>82</v>
      </c>
      <c r="J53" s="70">
        <v>84</v>
      </c>
      <c r="K53" s="70">
        <v>193</v>
      </c>
      <c r="L53" s="70">
        <v>49</v>
      </c>
      <c r="M53" s="70">
        <v>7</v>
      </c>
      <c r="N53" s="70">
        <v>47</v>
      </c>
      <c r="O53" s="70">
        <v>7</v>
      </c>
      <c r="R53" s="70">
        <v>48</v>
      </c>
      <c r="S53" s="70">
        <v>18</v>
      </c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70">
        <v>0</v>
      </c>
      <c r="BB53" s="70">
        <v>0</v>
      </c>
      <c r="BC53" s="70">
        <v>0</v>
      </c>
      <c r="BD53" s="70" t="s">
        <v>57</v>
      </c>
      <c r="BG53" s="70">
        <v>0</v>
      </c>
      <c r="BH53" s="104" t="s">
        <v>56</v>
      </c>
      <c r="BO53" s="70">
        <v>0</v>
      </c>
      <c r="BP53" s="70">
        <v>0</v>
      </c>
      <c r="BR53" s="70">
        <v>0</v>
      </c>
      <c r="BS53" s="70">
        <v>0</v>
      </c>
      <c r="BU53" s="70">
        <v>0</v>
      </c>
      <c r="BV53" s="70">
        <v>0</v>
      </c>
      <c r="BY53" s="70" t="s">
        <v>324</v>
      </c>
      <c r="BZ53" s="70" t="s">
        <v>396</v>
      </c>
      <c r="CB53" s="72" t="s">
        <v>398</v>
      </c>
    </row>
    <row r="54" spans="1:74" ht="12.75" hidden="1">
      <c r="A54" s="72" t="s">
        <v>333</v>
      </c>
      <c r="B54" s="70" t="s">
        <v>15</v>
      </c>
      <c r="K54" s="70">
        <v>60</v>
      </c>
      <c r="L54" s="70">
        <v>0</v>
      </c>
      <c r="M54" s="70">
        <v>0</v>
      </c>
      <c r="N54" s="70">
        <v>48</v>
      </c>
      <c r="O54" s="70">
        <v>7</v>
      </c>
      <c r="U54" s="70">
        <v>0</v>
      </c>
      <c r="V54" s="70">
        <v>0</v>
      </c>
      <c r="W54" s="70">
        <v>0</v>
      </c>
      <c r="X54" s="70">
        <v>0</v>
      </c>
      <c r="Y54" s="70">
        <v>0</v>
      </c>
      <c r="Z54" s="70">
        <v>0</v>
      </c>
      <c r="AR54" s="70" t="s">
        <v>210</v>
      </c>
      <c r="AV54" s="70">
        <v>69</v>
      </c>
      <c r="AW54" s="70">
        <v>11</v>
      </c>
      <c r="AX54" s="70">
        <v>0</v>
      </c>
      <c r="AY54" s="70">
        <v>0</v>
      </c>
      <c r="AZ54" s="70">
        <v>0</v>
      </c>
      <c r="BA54" s="70">
        <v>0</v>
      </c>
      <c r="BB54" s="70">
        <v>0</v>
      </c>
      <c r="BC54" s="70">
        <v>0</v>
      </c>
      <c r="BG54" s="70">
        <v>0</v>
      </c>
      <c r="BH54" s="104" t="s">
        <v>56</v>
      </c>
      <c r="BO54" s="70">
        <v>0</v>
      </c>
      <c r="BP54" s="70">
        <v>0</v>
      </c>
      <c r="BR54" s="70">
        <v>0</v>
      </c>
      <c r="BS54" s="70">
        <v>0</v>
      </c>
      <c r="BU54" s="70">
        <v>0</v>
      </c>
      <c r="BV54" s="70">
        <v>0</v>
      </c>
    </row>
    <row r="55" spans="1:80" ht="12.75" hidden="1">
      <c r="A55" s="72" t="s">
        <v>238</v>
      </c>
      <c r="B55" s="70" t="s">
        <v>60</v>
      </c>
      <c r="C55" s="70" t="s">
        <v>57</v>
      </c>
      <c r="G55" s="72" t="s">
        <v>253</v>
      </c>
      <c r="I55" s="70">
        <v>86</v>
      </c>
      <c r="J55" s="70">
        <v>88</v>
      </c>
      <c r="K55" s="70">
        <v>193</v>
      </c>
      <c r="L55" s="70">
        <v>50</v>
      </c>
      <c r="M55" s="70">
        <v>7</v>
      </c>
      <c r="N55" s="70">
        <v>48</v>
      </c>
      <c r="O55" s="70">
        <v>7</v>
      </c>
      <c r="R55" s="70">
        <v>49</v>
      </c>
      <c r="S55" s="70">
        <v>18</v>
      </c>
      <c r="U55" s="70">
        <v>0</v>
      </c>
      <c r="V55" s="70">
        <v>0</v>
      </c>
      <c r="W55" s="70">
        <v>0</v>
      </c>
      <c r="X55" s="70">
        <v>0</v>
      </c>
      <c r="Y55" s="70">
        <v>0</v>
      </c>
      <c r="Z55" s="70">
        <v>0</v>
      </c>
      <c r="AV55" s="70">
        <v>0</v>
      </c>
      <c r="AW55" s="70">
        <v>0</v>
      </c>
      <c r="AX55" s="70">
        <v>0</v>
      </c>
      <c r="AY55" s="70">
        <v>0</v>
      </c>
      <c r="AZ55" s="70">
        <v>0</v>
      </c>
      <c r="BA55" s="70">
        <v>0</v>
      </c>
      <c r="BB55" s="70">
        <v>0</v>
      </c>
      <c r="BC55" s="70">
        <v>0</v>
      </c>
      <c r="BD55" s="70" t="s">
        <v>57</v>
      </c>
      <c r="BG55" s="70">
        <v>0</v>
      </c>
      <c r="BH55" s="104" t="s">
        <v>56</v>
      </c>
      <c r="BO55" s="70">
        <v>0</v>
      </c>
      <c r="BP55" s="70">
        <v>0</v>
      </c>
      <c r="BR55" s="70">
        <v>0</v>
      </c>
      <c r="BS55" s="70">
        <v>0</v>
      </c>
      <c r="BU55" s="70">
        <v>0</v>
      </c>
      <c r="BV55" s="70">
        <v>0</v>
      </c>
      <c r="BY55" s="70" t="s">
        <v>324</v>
      </c>
      <c r="BZ55" s="70" t="s">
        <v>396</v>
      </c>
      <c r="CB55" s="72" t="s">
        <v>237</v>
      </c>
    </row>
    <row r="56" spans="1:74" ht="12.75" hidden="1">
      <c r="A56" s="72" t="s">
        <v>253</v>
      </c>
      <c r="B56" s="70" t="s">
        <v>15</v>
      </c>
      <c r="K56" s="70">
        <v>60</v>
      </c>
      <c r="L56" s="70">
        <v>0</v>
      </c>
      <c r="M56" s="70">
        <v>0</v>
      </c>
      <c r="N56" s="70">
        <v>49</v>
      </c>
      <c r="O56" s="70">
        <v>7</v>
      </c>
      <c r="U56" s="70">
        <v>0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R56" s="70" t="s">
        <v>210</v>
      </c>
      <c r="AV56" s="70">
        <v>69</v>
      </c>
      <c r="AW56" s="70">
        <v>11</v>
      </c>
      <c r="AX56" s="70">
        <v>0</v>
      </c>
      <c r="AY56" s="70">
        <v>0</v>
      </c>
      <c r="AZ56" s="70">
        <v>0</v>
      </c>
      <c r="BA56" s="70">
        <v>0</v>
      </c>
      <c r="BB56" s="70">
        <v>0</v>
      </c>
      <c r="BC56" s="70">
        <v>0</v>
      </c>
      <c r="BG56" s="70">
        <v>0</v>
      </c>
      <c r="BH56" s="104" t="s">
        <v>56</v>
      </c>
      <c r="BO56" s="70">
        <v>0</v>
      </c>
      <c r="BP56" s="70">
        <v>0</v>
      </c>
      <c r="BR56" s="70">
        <v>0</v>
      </c>
      <c r="BS56" s="70">
        <v>0</v>
      </c>
      <c r="BU56" s="70">
        <v>0</v>
      </c>
      <c r="BV56" s="70">
        <v>0</v>
      </c>
    </row>
    <row r="57" spans="1:80" ht="12.75" hidden="1">
      <c r="A57" s="72" t="s">
        <v>239</v>
      </c>
      <c r="B57" s="70" t="s">
        <v>60</v>
      </c>
      <c r="C57" s="70" t="s">
        <v>57</v>
      </c>
      <c r="G57" s="72" t="s">
        <v>254</v>
      </c>
      <c r="I57" s="70">
        <v>90</v>
      </c>
      <c r="J57" s="70">
        <v>93</v>
      </c>
      <c r="K57" s="70">
        <v>193</v>
      </c>
      <c r="L57" s="70">
        <v>51</v>
      </c>
      <c r="M57" s="70">
        <v>7</v>
      </c>
      <c r="N57" s="70">
        <v>49</v>
      </c>
      <c r="O57" s="70">
        <v>7</v>
      </c>
      <c r="R57" s="70">
        <v>50</v>
      </c>
      <c r="S57" s="70">
        <v>18</v>
      </c>
      <c r="U57" s="70">
        <v>0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70">
        <v>0</v>
      </c>
      <c r="BB57" s="70">
        <v>0</v>
      </c>
      <c r="BC57" s="70">
        <v>0</v>
      </c>
      <c r="BD57" s="70" t="s">
        <v>57</v>
      </c>
      <c r="BG57" s="70">
        <v>0</v>
      </c>
      <c r="BH57" s="104" t="s">
        <v>56</v>
      </c>
      <c r="BO57" s="70">
        <v>0</v>
      </c>
      <c r="BP57" s="70">
        <v>0</v>
      </c>
      <c r="BR57" s="70">
        <v>0</v>
      </c>
      <c r="BS57" s="70">
        <v>0</v>
      </c>
      <c r="BU57" s="70">
        <v>0</v>
      </c>
      <c r="BV57" s="70">
        <v>0</v>
      </c>
      <c r="BY57" s="70" t="s">
        <v>324</v>
      </c>
      <c r="BZ57" s="70" t="s">
        <v>396</v>
      </c>
      <c r="CB57" s="72" t="s">
        <v>238</v>
      </c>
    </row>
    <row r="58" spans="1:74" ht="12.75" hidden="1">
      <c r="A58" s="72" t="s">
        <v>254</v>
      </c>
      <c r="B58" s="70" t="s">
        <v>15</v>
      </c>
      <c r="K58" s="70">
        <v>60</v>
      </c>
      <c r="L58" s="70">
        <v>0</v>
      </c>
      <c r="M58" s="70">
        <v>0</v>
      </c>
      <c r="N58" s="70">
        <v>50</v>
      </c>
      <c r="O58" s="70">
        <v>7</v>
      </c>
      <c r="U58" s="70">
        <v>0</v>
      </c>
      <c r="V58" s="70">
        <v>0</v>
      </c>
      <c r="W58" s="70">
        <v>0</v>
      </c>
      <c r="X58" s="70">
        <v>0</v>
      </c>
      <c r="Y58" s="70">
        <v>0</v>
      </c>
      <c r="Z58" s="70">
        <v>0</v>
      </c>
      <c r="AR58" s="70" t="s">
        <v>210</v>
      </c>
      <c r="AV58" s="70">
        <v>69</v>
      </c>
      <c r="AW58" s="70">
        <v>11</v>
      </c>
      <c r="AX58" s="70">
        <v>0</v>
      </c>
      <c r="AY58" s="70">
        <v>0</v>
      </c>
      <c r="AZ58" s="70">
        <v>0</v>
      </c>
      <c r="BA58" s="70">
        <v>0</v>
      </c>
      <c r="BB58" s="70">
        <v>0</v>
      </c>
      <c r="BC58" s="70">
        <v>0</v>
      </c>
      <c r="BG58" s="70">
        <v>0</v>
      </c>
      <c r="BH58" s="104" t="s">
        <v>56</v>
      </c>
      <c r="BO58" s="70">
        <v>0</v>
      </c>
      <c r="BP58" s="70">
        <v>0</v>
      </c>
      <c r="BR58" s="70">
        <v>0</v>
      </c>
      <c r="BS58" s="70">
        <v>0</v>
      </c>
      <c r="BU58" s="70">
        <v>0</v>
      </c>
      <c r="BV58" s="70">
        <v>0</v>
      </c>
    </row>
    <row r="59" spans="1:80" ht="12.75" hidden="1">
      <c r="A59" s="72" t="s">
        <v>240</v>
      </c>
      <c r="B59" s="70" t="s">
        <v>60</v>
      </c>
      <c r="C59" s="70" t="s">
        <v>57</v>
      </c>
      <c r="G59" s="72" t="s">
        <v>256</v>
      </c>
      <c r="I59" s="70">
        <v>95</v>
      </c>
      <c r="J59" s="70">
        <v>112</v>
      </c>
      <c r="K59" s="70">
        <v>193</v>
      </c>
      <c r="L59" s="70">
        <v>52</v>
      </c>
      <c r="M59" s="70">
        <v>7</v>
      </c>
      <c r="N59" s="70">
        <v>50</v>
      </c>
      <c r="O59" s="70">
        <v>7</v>
      </c>
      <c r="R59" s="70">
        <v>51</v>
      </c>
      <c r="S59" s="70">
        <v>18</v>
      </c>
      <c r="U59" s="70">
        <v>0</v>
      </c>
      <c r="V59" s="70">
        <v>0</v>
      </c>
      <c r="W59" s="70">
        <v>0</v>
      </c>
      <c r="X59" s="70">
        <v>0</v>
      </c>
      <c r="Y59" s="70">
        <v>0</v>
      </c>
      <c r="Z59" s="70">
        <v>0</v>
      </c>
      <c r="AV59" s="70">
        <v>0</v>
      </c>
      <c r="AW59" s="70">
        <v>0</v>
      </c>
      <c r="AX59" s="70">
        <v>0</v>
      </c>
      <c r="AY59" s="70">
        <v>0</v>
      </c>
      <c r="AZ59" s="70">
        <v>0</v>
      </c>
      <c r="BA59" s="70">
        <v>0</v>
      </c>
      <c r="BB59" s="70">
        <v>0</v>
      </c>
      <c r="BC59" s="70">
        <v>0</v>
      </c>
      <c r="BD59" s="70" t="s">
        <v>57</v>
      </c>
      <c r="BG59" s="70">
        <v>0</v>
      </c>
      <c r="BH59" s="104" t="s">
        <v>56</v>
      </c>
      <c r="BO59" s="70">
        <v>0</v>
      </c>
      <c r="BP59" s="70">
        <v>0</v>
      </c>
      <c r="BR59" s="70">
        <v>0</v>
      </c>
      <c r="BS59" s="70">
        <v>0</v>
      </c>
      <c r="BU59" s="70">
        <v>0</v>
      </c>
      <c r="BV59" s="70">
        <v>0</v>
      </c>
      <c r="BY59" s="70" t="s">
        <v>324</v>
      </c>
      <c r="BZ59" s="70" t="s">
        <v>396</v>
      </c>
      <c r="CB59" s="72" t="s">
        <v>239</v>
      </c>
    </row>
    <row r="60" spans="1:74" ht="12.75" hidden="1">
      <c r="A60" s="72" t="s">
        <v>256</v>
      </c>
      <c r="B60" s="70" t="s">
        <v>15</v>
      </c>
      <c r="K60" s="70">
        <v>60</v>
      </c>
      <c r="L60" s="70">
        <v>0</v>
      </c>
      <c r="M60" s="70">
        <v>0</v>
      </c>
      <c r="N60" s="70">
        <v>51</v>
      </c>
      <c r="O60" s="70">
        <v>7</v>
      </c>
      <c r="U60" s="70">
        <v>0</v>
      </c>
      <c r="V60" s="70">
        <v>0</v>
      </c>
      <c r="W60" s="70">
        <v>0</v>
      </c>
      <c r="X60" s="70">
        <v>0</v>
      </c>
      <c r="Y60" s="70">
        <v>0</v>
      </c>
      <c r="Z60" s="70">
        <v>0</v>
      </c>
      <c r="AR60" s="70" t="s">
        <v>210</v>
      </c>
      <c r="AV60" s="70">
        <v>69</v>
      </c>
      <c r="AW60" s="70">
        <v>11</v>
      </c>
      <c r="AX60" s="70">
        <v>0</v>
      </c>
      <c r="AY60" s="70">
        <v>0</v>
      </c>
      <c r="AZ60" s="70">
        <v>0</v>
      </c>
      <c r="BA60" s="70">
        <v>0</v>
      </c>
      <c r="BB60" s="70">
        <v>0</v>
      </c>
      <c r="BC60" s="70">
        <v>0</v>
      </c>
      <c r="BG60" s="70">
        <v>0</v>
      </c>
      <c r="BH60" s="104" t="s">
        <v>56</v>
      </c>
      <c r="BO60" s="70">
        <v>0</v>
      </c>
      <c r="BP60" s="70">
        <v>0</v>
      </c>
      <c r="BR60" s="70">
        <v>0</v>
      </c>
      <c r="BS60" s="70">
        <v>0</v>
      </c>
      <c r="BU60" s="70">
        <v>0</v>
      </c>
      <c r="BV60" s="70">
        <v>0</v>
      </c>
    </row>
    <row r="61" spans="1:80" ht="12.75" hidden="1">
      <c r="A61" s="72" t="s">
        <v>241</v>
      </c>
      <c r="B61" s="70" t="s">
        <v>60</v>
      </c>
      <c r="C61" s="70" t="s">
        <v>57</v>
      </c>
      <c r="G61" s="72" t="s">
        <v>255</v>
      </c>
      <c r="I61" s="70">
        <v>114</v>
      </c>
      <c r="J61" s="70">
        <v>122</v>
      </c>
      <c r="K61" s="70">
        <v>193</v>
      </c>
      <c r="L61" s="70">
        <v>55</v>
      </c>
      <c r="M61" s="70">
        <v>7</v>
      </c>
      <c r="N61" s="70">
        <v>51</v>
      </c>
      <c r="O61" s="70">
        <v>7</v>
      </c>
      <c r="R61" s="70">
        <v>52</v>
      </c>
      <c r="S61" s="70">
        <v>18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70">
        <v>0</v>
      </c>
      <c r="BB61" s="70">
        <v>0</v>
      </c>
      <c r="BC61" s="70">
        <v>0</v>
      </c>
      <c r="BD61" s="70" t="s">
        <v>57</v>
      </c>
      <c r="BG61" s="70">
        <v>0</v>
      </c>
      <c r="BH61" s="104" t="s">
        <v>56</v>
      </c>
      <c r="BO61" s="70">
        <v>0</v>
      </c>
      <c r="BP61" s="70">
        <v>0</v>
      </c>
      <c r="BR61" s="70">
        <v>0</v>
      </c>
      <c r="BS61" s="70">
        <v>0</v>
      </c>
      <c r="BU61" s="70">
        <v>0</v>
      </c>
      <c r="BV61" s="70">
        <v>0</v>
      </c>
      <c r="BY61" s="70" t="s">
        <v>324</v>
      </c>
      <c r="BZ61" s="70" t="s">
        <v>396</v>
      </c>
      <c r="CB61" s="72" t="s">
        <v>240</v>
      </c>
    </row>
    <row r="62" spans="1:74" ht="12.75" hidden="1">
      <c r="A62" s="72" t="s">
        <v>255</v>
      </c>
      <c r="B62" s="70" t="s">
        <v>15</v>
      </c>
      <c r="K62" s="70">
        <v>60</v>
      </c>
      <c r="L62" s="70">
        <v>0</v>
      </c>
      <c r="M62" s="70">
        <v>0</v>
      </c>
      <c r="N62" s="70">
        <v>52</v>
      </c>
      <c r="O62" s="70">
        <v>7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70">
        <v>0</v>
      </c>
      <c r="AR62" s="70" t="s">
        <v>210</v>
      </c>
      <c r="AV62" s="70">
        <v>69</v>
      </c>
      <c r="AW62" s="70">
        <v>11</v>
      </c>
      <c r="AX62" s="70">
        <v>0</v>
      </c>
      <c r="AY62" s="70">
        <v>0</v>
      </c>
      <c r="AZ62" s="70">
        <v>0</v>
      </c>
      <c r="BA62" s="70">
        <v>0</v>
      </c>
      <c r="BB62" s="70">
        <v>0</v>
      </c>
      <c r="BC62" s="70">
        <v>0</v>
      </c>
      <c r="BG62" s="70">
        <v>0</v>
      </c>
      <c r="BH62" s="104" t="s">
        <v>56</v>
      </c>
      <c r="BO62" s="70">
        <v>0</v>
      </c>
      <c r="BP62" s="70">
        <v>0</v>
      </c>
      <c r="BR62" s="70">
        <v>0</v>
      </c>
      <c r="BS62" s="70">
        <v>0</v>
      </c>
      <c r="BU62" s="70">
        <v>0</v>
      </c>
      <c r="BV62" s="70">
        <v>0</v>
      </c>
    </row>
    <row r="63" ht="12.75" hidden="1">
      <c r="BH63" s="104" t="s">
        <v>56</v>
      </c>
    </row>
    <row r="64" spans="1:80" ht="12.75" hidden="1">
      <c r="A64" s="70" t="s">
        <v>247</v>
      </c>
      <c r="B64" s="70" t="s">
        <v>60</v>
      </c>
      <c r="C64" s="70" t="s">
        <v>57</v>
      </c>
      <c r="G64" s="70" t="s">
        <v>248</v>
      </c>
      <c r="I64" s="70">
        <v>124</v>
      </c>
      <c r="J64" s="70">
        <v>131</v>
      </c>
      <c r="K64" s="70">
        <v>193</v>
      </c>
      <c r="L64" s="70">
        <v>56</v>
      </c>
      <c r="M64" s="70">
        <v>7</v>
      </c>
      <c r="N64" s="70">
        <v>52</v>
      </c>
      <c r="O64" s="70">
        <v>7</v>
      </c>
      <c r="R64" s="70">
        <v>55</v>
      </c>
      <c r="S64" s="70">
        <v>18</v>
      </c>
      <c r="U64" s="70">
        <v>0</v>
      </c>
      <c r="V64" s="70">
        <v>0</v>
      </c>
      <c r="W64" s="70">
        <v>0</v>
      </c>
      <c r="X64" s="70">
        <v>0</v>
      </c>
      <c r="Y64" s="70">
        <v>0</v>
      </c>
      <c r="Z64" s="70">
        <v>0</v>
      </c>
      <c r="AV64" s="70">
        <v>0</v>
      </c>
      <c r="AW64" s="70">
        <v>0</v>
      </c>
      <c r="AX64" s="70">
        <v>0</v>
      </c>
      <c r="AY64" s="70">
        <v>0</v>
      </c>
      <c r="AZ64" s="70">
        <v>0</v>
      </c>
      <c r="BA64" s="70">
        <v>0</v>
      </c>
      <c r="BB64" s="70">
        <v>0</v>
      </c>
      <c r="BC64" s="70">
        <v>0</v>
      </c>
      <c r="BD64" s="70" t="s">
        <v>57</v>
      </c>
      <c r="BG64" s="70">
        <v>0</v>
      </c>
      <c r="BH64" s="104" t="s">
        <v>56</v>
      </c>
      <c r="BO64" s="70">
        <v>0</v>
      </c>
      <c r="BP64" s="70">
        <v>0</v>
      </c>
      <c r="BR64" s="70">
        <v>0</v>
      </c>
      <c r="BS64" s="70">
        <v>0</v>
      </c>
      <c r="BU64" s="70">
        <v>0</v>
      </c>
      <c r="BV64" s="70">
        <v>0</v>
      </c>
      <c r="BY64" s="70" t="s">
        <v>324</v>
      </c>
      <c r="BZ64" s="70" t="s">
        <v>396</v>
      </c>
      <c r="CB64" s="72" t="s">
        <v>241</v>
      </c>
    </row>
    <row r="65" spans="1:74" ht="12.75" hidden="1">
      <c r="A65" s="70" t="s">
        <v>248</v>
      </c>
      <c r="B65" s="70" t="s">
        <v>15</v>
      </c>
      <c r="K65" s="70">
        <v>60</v>
      </c>
      <c r="L65" s="70">
        <v>0</v>
      </c>
      <c r="M65" s="70">
        <v>0</v>
      </c>
      <c r="N65" s="70">
        <v>55</v>
      </c>
      <c r="O65" s="70">
        <v>7</v>
      </c>
      <c r="U65" s="70">
        <v>0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R65" s="70" t="s">
        <v>210</v>
      </c>
      <c r="AV65" s="70">
        <v>69</v>
      </c>
      <c r="AW65" s="70">
        <v>11</v>
      </c>
      <c r="AX65" s="70">
        <v>0</v>
      </c>
      <c r="AY65" s="70">
        <v>0</v>
      </c>
      <c r="AZ65" s="70">
        <v>0</v>
      </c>
      <c r="BA65" s="70">
        <v>0</v>
      </c>
      <c r="BB65" s="70">
        <v>0</v>
      </c>
      <c r="BC65" s="70">
        <v>0</v>
      </c>
      <c r="BG65" s="70">
        <v>0</v>
      </c>
      <c r="BH65" s="104" t="s">
        <v>56</v>
      </c>
      <c r="BO65" s="70">
        <v>0</v>
      </c>
      <c r="BP65" s="70">
        <v>0</v>
      </c>
      <c r="BR65" s="70">
        <v>0</v>
      </c>
      <c r="BS65" s="70">
        <v>0</v>
      </c>
      <c r="BU65" s="70">
        <v>0</v>
      </c>
      <c r="BV65" s="70">
        <v>0</v>
      </c>
    </row>
    <row r="66" spans="1:80" ht="12.75" hidden="1">
      <c r="A66" s="70" t="s">
        <v>351</v>
      </c>
      <c r="B66" s="70" t="s">
        <v>60</v>
      </c>
      <c r="C66" s="70" t="s">
        <v>57</v>
      </c>
      <c r="G66" s="70" t="s">
        <v>352</v>
      </c>
      <c r="I66" s="70">
        <v>133</v>
      </c>
      <c r="J66" s="70">
        <v>136</v>
      </c>
      <c r="K66" s="70">
        <v>193</v>
      </c>
      <c r="L66" s="70">
        <v>60</v>
      </c>
      <c r="M66" s="70">
        <v>7</v>
      </c>
      <c r="N66" s="70">
        <v>55</v>
      </c>
      <c r="O66" s="70">
        <v>7</v>
      </c>
      <c r="R66" s="70">
        <v>56</v>
      </c>
      <c r="S66" s="70">
        <v>18</v>
      </c>
      <c r="U66" s="70">
        <v>0</v>
      </c>
      <c r="V66" s="70">
        <v>0</v>
      </c>
      <c r="W66" s="70">
        <v>0</v>
      </c>
      <c r="X66" s="70">
        <v>0</v>
      </c>
      <c r="Y66" s="70">
        <v>0</v>
      </c>
      <c r="Z66" s="70">
        <v>0</v>
      </c>
      <c r="AV66" s="70">
        <v>0</v>
      </c>
      <c r="AW66" s="70">
        <v>0</v>
      </c>
      <c r="AX66" s="70">
        <v>0</v>
      </c>
      <c r="AY66" s="70">
        <v>0</v>
      </c>
      <c r="AZ66" s="70">
        <v>0</v>
      </c>
      <c r="BA66" s="70">
        <v>0</v>
      </c>
      <c r="BB66" s="70">
        <v>0</v>
      </c>
      <c r="BC66" s="70">
        <v>0</v>
      </c>
      <c r="BD66" s="70" t="s">
        <v>57</v>
      </c>
      <c r="BG66" s="70">
        <v>0</v>
      </c>
      <c r="BH66" s="104" t="s">
        <v>56</v>
      </c>
      <c r="BO66" s="70">
        <v>0</v>
      </c>
      <c r="BP66" s="70">
        <v>0</v>
      </c>
      <c r="BR66" s="70">
        <v>0</v>
      </c>
      <c r="BS66" s="70">
        <v>0</v>
      </c>
      <c r="BU66" s="70">
        <v>0</v>
      </c>
      <c r="BV66" s="70">
        <v>0</v>
      </c>
      <c r="BY66" s="70" t="s">
        <v>324</v>
      </c>
      <c r="BZ66" s="70" t="s">
        <v>396</v>
      </c>
      <c r="CB66" s="70" t="s">
        <v>247</v>
      </c>
    </row>
    <row r="67" spans="1:74" ht="12.75" hidden="1">
      <c r="A67" s="70" t="s">
        <v>352</v>
      </c>
      <c r="B67" s="70" t="s">
        <v>15</v>
      </c>
      <c r="K67" s="70">
        <v>60</v>
      </c>
      <c r="L67" s="70">
        <v>0</v>
      </c>
      <c r="M67" s="70">
        <v>0</v>
      </c>
      <c r="N67" s="70">
        <v>56</v>
      </c>
      <c r="O67" s="70">
        <v>7</v>
      </c>
      <c r="U67" s="70">
        <v>0</v>
      </c>
      <c r="V67" s="70">
        <v>0</v>
      </c>
      <c r="W67" s="70">
        <v>0</v>
      </c>
      <c r="X67" s="70">
        <v>0</v>
      </c>
      <c r="Y67" s="70">
        <v>0</v>
      </c>
      <c r="Z67" s="70">
        <v>0</v>
      </c>
      <c r="AR67" s="70" t="s">
        <v>211</v>
      </c>
      <c r="AV67" s="70">
        <v>71</v>
      </c>
      <c r="AW67" s="70">
        <v>11</v>
      </c>
      <c r="AX67" s="70">
        <v>0</v>
      </c>
      <c r="AY67" s="70">
        <v>0</v>
      </c>
      <c r="AZ67" s="70">
        <v>0</v>
      </c>
      <c r="BA67" s="70">
        <v>0</v>
      </c>
      <c r="BB67" s="70">
        <v>0</v>
      </c>
      <c r="BC67" s="70">
        <v>0</v>
      </c>
      <c r="BG67" s="70">
        <v>0</v>
      </c>
      <c r="BH67" s="104" t="s">
        <v>56</v>
      </c>
      <c r="BO67" s="70">
        <v>0</v>
      </c>
      <c r="BP67" s="70">
        <v>0</v>
      </c>
      <c r="BR67" s="70">
        <v>0</v>
      </c>
      <c r="BS67" s="70">
        <v>0</v>
      </c>
      <c r="BU67" s="70">
        <v>0</v>
      </c>
      <c r="BV67" s="70">
        <v>0</v>
      </c>
    </row>
    <row r="68" ht="12.75" hidden="1">
      <c r="BH68" s="104" t="s">
        <v>56</v>
      </c>
    </row>
    <row r="69" spans="1:80" ht="12.75" hidden="1">
      <c r="A69" s="70" t="s">
        <v>250</v>
      </c>
      <c r="B69" s="70" t="s">
        <v>60</v>
      </c>
      <c r="C69" s="70" t="s">
        <v>57</v>
      </c>
      <c r="G69" s="70" t="s">
        <v>251</v>
      </c>
      <c r="I69" s="70">
        <v>140</v>
      </c>
      <c r="J69" s="70">
        <v>143</v>
      </c>
      <c r="K69" s="70">
        <v>193</v>
      </c>
      <c r="L69" s="70">
        <v>61</v>
      </c>
      <c r="M69" s="70">
        <v>7</v>
      </c>
      <c r="N69" s="70">
        <v>56</v>
      </c>
      <c r="O69" s="70">
        <v>7</v>
      </c>
      <c r="R69" s="70">
        <v>60</v>
      </c>
      <c r="S69" s="70">
        <v>18</v>
      </c>
      <c r="U69" s="70">
        <v>0</v>
      </c>
      <c r="V69" s="70">
        <v>0</v>
      </c>
      <c r="W69" s="70">
        <v>0</v>
      </c>
      <c r="X69" s="70">
        <v>0</v>
      </c>
      <c r="Y69" s="70">
        <v>0</v>
      </c>
      <c r="Z69" s="70">
        <v>0</v>
      </c>
      <c r="AJ69" s="126" t="s">
        <v>266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70">
        <v>0</v>
      </c>
      <c r="BB69" s="70">
        <v>0</v>
      </c>
      <c r="BC69" s="70">
        <v>0</v>
      </c>
      <c r="BD69" s="70" t="s">
        <v>57</v>
      </c>
      <c r="BG69" s="70">
        <v>0</v>
      </c>
      <c r="BH69" s="104" t="s">
        <v>56</v>
      </c>
      <c r="BO69" s="70">
        <v>0</v>
      </c>
      <c r="BP69" s="70">
        <v>0</v>
      </c>
      <c r="BR69" s="70">
        <v>0</v>
      </c>
      <c r="BS69" s="70">
        <v>0</v>
      </c>
      <c r="BU69" s="70">
        <v>0</v>
      </c>
      <c r="BV69" s="70">
        <v>0</v>
      </c>
      <c r="BY69" s="70" t="s">
        <v>324</v>
      </c>
      <c r="BZ69" s="70" t="s">
        <v>396</v>
      </c>
      <c r="CB69" s="70" t="s">
        <v>351</v>
      </c>
    </row>
    <row r="70" spans="1:74" ht="12.75" hidden="1">
      <c r="A70" s="70" t="s">
        <v>251</v>
      </c>
      <c r="B70" s="70" t="s">
        <v>15</v>
      </c>
      <c r="K70" s="70">
        <v>60</v>
      </c>
      <c r="L70" s="70">
        <v>0</v>
      </c>
      <c r="M70" s="70">
        <v>0</v>
      </c>
      <c r="N70" s="70">
        <v>60</v>
      </c>
      <c r="O70" s="70">
        <v>7</v>
      </c>
      <c r="U70" s="70">
        <v>67</v>
      </c>
      <c r="V70" s="70">
        <v>11</v>
      </c>
      <c r="W70" s="70">
        <v>0</v>
      </c>
      <c r="X70" s="70">
        <v>0</v>
      </c>
      <c r="Y70" s="70">
        <v>0</v>
      </c>
      <c r="Z70" s="70">
        <v>0</v>
      </c>
      <c r="AB70" s="70" t="s">
        <v>77</v>
      </c>
      <c r="AR70" s="70" t="s">
        <v>210</v>
      </c>
      <c r="AV70" s="70">
        <v>69</v>
      </c>
      <c r="AW70" s="70">
        <v>11</v>
      </c>
      <c r="AX70" s="70">
        <v>0</v>
      </c>
      <c r="AY70" s="70">
        <v>0</v>
      </c>
      <c r="AZ70" s="70">
        <v>0</v>
      </c>
      <c r="BA70" s="70">
        <v>0</v>
      </c>
      <c r="BB70" s="70">
        <v>0</v>
      </c>
      <c r="BC70" s="70">
        <v>0</v>
      </c>
      <c r="BG70" s="70">
        <v>0</v>
      </c>
      <c r="BH70" s="104" t="s">
        <v>56</v>
      </c>
      <c r="BO70" s="70">
        <v>0</v>
      </c>
      <c r="BP70" s="70">
        <v>0</v>
      </c>
      <c r="BR70" s="70">
        <v>0</v>
      </c>
      <c r="BS70" s="70">
        <v>0</v>
      </c>
      <c r="BU70" s="70">
        <v>0</v>
      </c>
      <c r="BV70" s="70">
        <v>0</v>
      </c>
    </row>
    <row r="71" spans="1:80" ht="12.75" hidden="1">
      <c r="A71" s="70" t="s">
        <v>134</v>
      </c>
      <c r="B71" s="70" t="s">
        <v>60</v>
      </c>
      <c r="C71" s="70" t="s">
        <v>57</v>
      </c>
      <c r="G71" s="70" t="s">
        <v>135</v>
      </c>
      <c r="I71" s="70">
        <v>145</v>
      </c>
      <c r="J71" s="70">
        <v>148</v>
      </c>
      <c r="K71" s="70">
        <v>193</v>
      </c>
      <c r="L71" s="70">
        <v>62</v>
      </c>
      <c r="M71" s="70">
        <v>7</v>
      </c>
      <c r="N71" s="70">
        <v>60</v>
      </c>
      <c r="O71" s="70">
        <v>7</v>
      </c>
      <c r="R71" s="70">
        <v>61</v>
      </c>
      <c r="S71" s="70">
        <v>18</v>
      </c>
      <c r="U71" s="70">
        <v>0</v>
      </c>
      <c r="V71" s="70">
        <v>0</v>
      </c>
      <c r="W71" s="70">
        <v>0</v>
      </c>
      <c r="X71" s="70">
        <v>0</v>
      </c>
      <c r="Y71" s="70">
        <v>0</v>
      </c>
      <c r="Z71" s="70">
        <v>0</v>
      </c>
      <c r="AJ71" s="126" t="s">
        <v>267</v>
      </c>
      <c r="AV71" s="70">
        <v>0</v>
      </c>
      <c r="AW71" s="70">
        <v>0</v>
      </c>
      <c r="AX71" s="70">
        <v>0</v>
      </c>
      <c r="AY71" s="70">
        <v>0</v>
      </c>
      <c r="AZ71" s="70">
        <v>0</v>
      </c>
      <c r="BA71" s="70">
        <v>0</v>
      </c>
      <c r="BB71" s="70">
        <v>0</v>
      </c>
      <c r="BC71" s="70">
        <v>0</v>
      </c>
      <c r="BD71" s="70" t="s">
        <v>57</v>
      </c>
      <c r="BG71" s="70">
        <v>0</v>
      </c>
      <c r="BH71" s="104" t="s">
        <v>56</v>
      </c>
      <c r="BO71" s="70">
        <v>0</v>
      </c>
      <c r="BP71" s="70">
        <v>0</v>
      </c>
      <c r="BR71" s="70">
        <v>0</v>
      </c>
      <c r="BS71" s="70">
        <v>0</v>
      </c>
      <c r="BU71" s="70">
        <v>0</v>
      </c>
      <c r="BV71" s="70">
        <v>0</v>
      </c>
      <c r="BY71" s="70" t="s">
        <v>324</v>
      </c>
      <c r="BZ71" s="70" t="s">
        <v>396</v>
      </c>
      <c r="CB71" s="70" t="s">
        <v>250</v>
      </c>
    </row>
    <row r="72" spans="1:74" ht="12.75" hidden="1">
      <c r="A72" s="70" t="s">
        <v>135</v>
      </c>
      <c r="B72" s="70" t="s">
        <v>15</v>
      </c>
      <c r="K72" s="70">
        <v>60</v>
      </c>
      <c r="L72" s="70">
        <v>0</v>
      </c>
      <c r="M72" s="70">
        <v>0</v>
      </c>
      <c r="N72" s="70">
        <v>61</v>
      </c>
      <c r="O72" s="70">
        <v>7</v>
      </c>
      <c r="U72" s="70">
        <v>67</v>
      </c>
      <c r="V72" s="70">
        <v>11</v>
      </c>
      <c r="W72" s="70">
        <v>0</v>
      </c>
      <c r="X72" s="70">
        <v>0</v>
      </c>
      <c r="Y72" s="70">
        <v>0</v>
      </c>
      <c r="Z72" s="70">
        <v>0</v>
      </c>
      <c r="AB72" s="70" t="s">
        <v>77</v>
      </c>
      <c r="AR72" s="70" t="s">
        <v>210</v>
      </c>
      <c r="AV72" s="70">
        <v>69</v>
      </c>
      <c r="AW72" s="70">
        <v>11</v>
      </c>
      <c r="AX72" s="70">
        <v>0</v>
      </c>
      <c r="AY72" s="70">
        <v>0</v>
      </c>
      <c r="AZ72" s="70">
        <v>0</v>
      </c>
      <c r="BA72" s="70">
        <v>0</v>
      </c>
      <c r="BB72" s="70">
        <v>0</v>
      </c>
      <c r="BC72" s="70">
        <v>0</v>
      </c>
      <c r="BG72" s="70">
        <v>0</v>
      </c>
      <c r="BH72" s="104" t="s">
        <v>56</v>
      </c>
      <c r="BO72" s="70">
        <v>0</v>
      </c>
      <c r="BP72" s="70">
        <v>0</v>
      </c>
      <c r="BR72" s="70">
        <v>0</v>
      </c>
      <c r="BS72" s="70">
        <v>0</v>
      </c>
      <c r="BU72" s="70">
        <v>0</v>
      </c>
      <c r="BV72" s="70">
        <v>0</v>
      </c>
    </row>
    <row r="73" spans="1:80" s="155" customFormat="1" ht="12.75" hidden="1">
      <c r="A73" s="161" t="s">
        <v>461</v>
      </c>
      <c r="B73" s="155" t="s">
        <v>60</v>
      </c>
      <c r="C73" s="155" t="s">
        <v>57</v>
      </c>
      <c r="G73" s="161" t="s">
        <v>470</v>
      </c>
      <c r="I73" s="155">
        <v>150</v>
      </c>
      <c r="J73" s="155">
        <v>153</v>
      </c>
      <c r="K73" s="155">
        <v>193</v>
      </c>
      <c r="L73" s="155">
        <v>65</v>
      </c>
      <c r="M73" s="155">
        <v>7</v>
      </c>
      <c r="N73" s="155">
        <v>61</v>
      </c>
      <c r="O73" s="155">
        <v>7</v>
      </c>
      <c r="R73" s="155">
        <v>62</v>
      </c>
      <c r="S73" s="155">
        <v>18</v>
      </c>
      <c r="U73" s="155">
        <v>0</v>
      </c>
      <c r="V73" s="155">
        <v>0</v>
      </c>
      <c r="W73" s="155">
        <v>0</v>
      </c>
      <c r="X73" s="155">
        <v>0</v>
      </c>
      <c r="Y73" s="155">
        <v>0</v>
      </c>
      <c r="Z73" s="155">
        <v>0</v>
      </c>
      <c r="AJ73" s="160"/>
      <c r="AV73" s="155">
        <v>0</v>
      </c>
      <c r="AW73" s="155">
        <v>0</v>
      </c>
      <c r="AX73" s="155">
        <v>0</v>
      </c>
      <c r="AY73" s="155">
        <v>0</v>
      </c>
      <c r="AZ73" s="155">
        <v>0</v>
      </c>
      <c r="BA73" s="155">
        <v>0</v>
      </c>
      <c r="BB73" s="155">
        <v>0</v>
      </c>
      <c r="BC73" s="155">
        <v>0</v>
      </c>
      <c r="BD73" s="155" t="s">
        <v>57</v>
      </c>
      <c r="BG73" s="155">
        <v>0</v>
      </c>
      <c r="BH73" s="157" t="s">
        <v>56</v>
      </c>
      <c r="BO73" s="155">
        <v>0</v>
      </c>
      <c r="BP73" s="155">
        <v>0</v>
      </c>
      <c r="BR73" s="155">
        <v>0</v>
      </c>
      <c r="BS73" s="155">
        <v>0</v>
      </c>
      <c r="BU73" s="155">
        <v>0</v>
      </c>
      <c r="BV73" s="155">
        <v>0</v>
      </c>
      <c r="BY73" s="155" t="s">
        <v>324</v>
      </c>
      <c r="BZ73" s="155" t="s">
        <v>396</v>
      </c>
      <c r="CB73" s="70" t="s">
        <v>134</v>
      </c>
    </row>
    <row r="74" spans="1:74" s="155" customFormat="1" ht="12.75" hidden="1">
      <c r="A74" s="161" t="s">
        <v>470</v>
      </c>
      <c r="B74" s="155" t="s">
        <v>15</v>
      </c>
      <c r="K74" s="155">
        <v>60</v>
      </c>
      <c r="L74" s="155">
        <v>0</v>
      </c>
      <c r="M74" s="155">
        <v>0</v>
      </c>
      <c r="N74" s="155">
        <v>62</v>
      </c>
      <c r="O74" s="155">
        <v>7</v>
      </c>
      <c r="U74" s="155">
        <v>67</v>
      </c>
      <c r="V74" s="155">
        <v>11</v>
      </c>
      <c r="W74" s="155">
        <v>0</v>
      </c>
      <c r="X74" s="155">
        <v>0</v>
      </c>
      <c r="Y74" s="155">
        <v>0</v>
      </c>
      <c r="Z74" s="155">
        <v>0</v>
      </c>
      <c r="AB74" s="155" t="s">
        <v>77</v>
      </c>
      <c r="AR74" s="155" t="s">
        <v>210</v>
      </c>
      <c r="AV74" s="155">
        <v>69</v>
      </c>
      <c r="AW74" s="155">
        <v>11</v>
      </c>
      <c r="AX74" s="155">
        <v>0</v>
      </c>
      <c r="AY74" s="155">
        <v>0</v>
      </c>
      <c r="AZ74" s="155">
        <v>0</v>
      </c>
      <c r="BA74" s="155">
        <v>0</v>
      </c>
      <c r="BB74" s="155">
        <v>0</v>
      </c>
      <c r="BC74" s="155">
        <v>0</v>
      </c>
      <c r="BG74" s="155">
        <v>0</v>
      </c>
      <c r="BH74" s="157" t="s">
        <v>56</v>
      </c>
      <c r="BO74" s="155">
        <v>0</v>
      </c>
      <c r="BP74" s="155">
        <v>0</v>
      </c>
      <c r="BR74" s="155">
        <v>0</v>
      </c>
      <c r="BS74" s="155">
        <v>0</v>
      </c>
      <c r="BU74" s="155">
        <v>0</v>
      </c>
      <c r="BV74" s="155">
        <v>0</v>
      </c>
    </row>
    <row r="75" ht="12.75" hidden="1">
      <c r="BH75" s="104" t="s">
        <v>56</v>
      </c>
    </row>
    <row r="76" spans="1:80" ht="12.75" hidden="1">
      <c r="A76" s="70" t="s">
        <v>313</v>
      </c>
      <c r="B76" s="70" t="s">
        <v>60</v>
      </c>
      <c r="C76" s="70" t="s">
        <v>56</v>
      </c>
      <c r="E76" s="139" t="s">
        <v>458</v>
      </c>
      <c r="G76" s="70" t="s">
        <v>314</v>
      </c>
      <c r="I76" s="70">
        <v>138</v>
      </c>
      <c r="J76" s="70">
        <v>138</v>
      </c>
      <c r="K76" s="70">
        <v>193</v>
      </c>
      <c r="L76" s="70">
        <v>67</v>
      </c>
      <c r="M76" s="70">
        <v>11</v>
      </c>
      <c r="N76" s="70">
        <v>62</v>
      </c>
      <c r="O76" s="70">
        <v>7</v>
      </c>
      <c r="R76" s="70">
        <v>65</v>
      </c>
      <c r="S76" s="70">
        <v>18</v>
      </c>
      <c r="U76" s="70">
        <v>0</v>
      </c>
      <c r="V76" s="70">
        <v>0</v>
      </c>
      <c r="W76" s="70">
        <v>0</v>
      </c>
      <c r="X76" s="70">
        <v>0</v>
      </c>
      <c r="Y76" s="70">
        <v>0</v>
      </c>
      <c r="Z76" s="70">
        <v>0</v>
      </c>
      <c r="AV76" s="70">
        <v>0</v>
      </c>
      <c r="AW76" s="70">
        <v>0</v>
      </c>
      <c r="AX76" s="70">
        <v>0</v>
      </c>
      <c r="AY76" s="70">
        <v>0</v>
      </c>
      <c r="AZ76" s="70">
        <v>0</v>
      </c>
      <c r="BA76" s="70">
        <v>0</v>
      </c>
      <c r="BB76" s="70">
        <v>0</v>
      </c>
      <c r="BC76" s="70">
        <v>0</v>
      </c>
      <c r="BG76" s="70">
        <v>0</v>
      </c>
      <c r="BH76" s="104" t="s">
        <v>56</v>
      </c>
      <c r="BO76" s="70">
        <v>0</v>
      </c>
      <c r="BP76" s="70">
        <v>0</v>
      </c>
      <c r="BR76" s="70">
        <v>0</v>
      </c>
      <c r="BS76" s="70">
        <v>0</v>
      </c>
      <c r="BU76" s="70">
        <v>0</v>
      </c>
      <c r="BV76" s="70">
        <v>0</v>
      </c>
      <c r="BY76" s="70" t="s">
        <v>315</v>
      </c>
      <c r="BZ76" s="70" t="s">
        <v>327</v>
      </c>
      <c r="CB76" s="70" t="s">
        <v>134</v>
      </c>
    </row>
    <row r="77" spans="1:74" ht="12.75" hidden="1">
      <c r="A77" s="70" t="s">
        <v>314</v>
      </c>
      <c r="B77" s="70" t="s">
        <v>15</v>
      </c>
      <c r="C77" s="70" t="s">
        <v>56</v>
      </c>
      <c r="E77" s="135" t="s">
        <v>131</v>
      </c>
      <c r="K77" s="70">
        <v>60</v>
      </c>
      <c r="L77" s="70">
        <v>0</v>
      </c>
      <c r="M77" s="70">
        <v>0</v>
      </c>
      <c r="N77" s="70">
        <v>65</v>
      </c>
      <c r="O77" s="70">
        <v>7</v>
      </c>
      <c r="U77" s="70">
        <v>67</v>
      </c>
      <c r="V77" s="70">
        <v>11</v>
      </c>
      <c r="W77" s="70">
        <v>0</v>
      </c>
      <c r="X77" s="70">
        <v>0</v>
      </c>
      <c r="Y77" s="70">
        <v>0</v>
      </c>
      <c r="Z77" s="70">
        <v>0</v>
      </c>
      <c r="AB77" s="70" t="s">
        <v>77</v>
      </c>
      <c r="AR77" s="70" t="s">
        <v>211</v>
      </c>
      <c r="AV77" s="70">
        <v>71</v>
      </c>
      <c r="AW77" s="70">
        <v>11</v>
      </c>
      <c r="AX77" s="70">
        <v>0</v>
      </c>
      <c r="AY77" s="70">
        <v>0</v>
      </c>
      <c r="AZ77" s="70">
        <v>0</v>
      </c>
      <c r="BA77" s="70">
        <v>0</v>
      </c>
      <c r="BB77" s="70">
        <v>0</v>
      </c>
      <c r="BC77" s="70">
        <v>0</v>
      </c>
      <c r="BG77" s="70">
        <v>0</v>
      </c>
      <c r="BH77" s="104" t="s">
        <v>56</v>
      </c>
      <c r="BO77" s="70">
        <v>0</v>
      </c>
      <c r="BP77" s="70">
        <v>0</v>
      </c>
      <c r="BR77" s="70">
        <v>0</v>
      </c>
      <c r="BS77" s="70">
        <v>0</v>
      </c>
      <c r="BU77" s="70">
        <v>0</v>
      </c>
      <c r="BV77" s="70">
        <v>0</v>
      </c>
    </row>
    <row r="78" ht="12.75" hidden="1">
      <c r="BH78" s="104" t="s">
        <v>56</v>
      </c>
    </row>
    <row r="79" spans="1:81" ht="12.75" hidden="1">
      <c r="A79" s="70" t="s">
        <v>77</v>
      </c>
      <c r="B79" s="70" t="s">
        <v>112</v>
      </c>
      <c r="C79" s="70" t="s">
        <v>57</v>
      </c>
      <c r="E79" s="70">
        <v>1</v>
      </c>
      <c r="F79" s="71" t="s">
        <v>268</v>
      </c>
      <c r="K79" s="70">
        <v>58</v>
      </c>
      <c r="L79" s="70">
        <v>70</v>
      </c>
      <c r="M79" s="70">
        <v>11</v>
      </c>
      <c r="N79" s="70">
        <v>65</v>
      </c>
      <c r="O79" s="70">
        <v>7</v>
      </c>
      <c r="U79" s="70">
        <v>0</v>
      </c>
      <c r="V79" s="70">
        <v>0</v>
      </c>
      <c r="W79" s="70">
        <v>0</v>
      </c>
      <c r="X79" s="70">
        <v>0</v>
      </c>
      <c r="Y79" s="70">
        <v>0</v>
      </c>
      <c r="Z79" s="70">
        <v>0</v>
      </c>
      <c r="AV79" s="70">
        <v>0</v>
      </c>
      <c r="AW79" s="70">
        <v>0</v>
      </c>
      <c r="AX79" s="70">
        <v>0</v>
      </c>
      <c r="AY79" s="70">
        <v>0</v>
      </c>
      <c r="AZ79" s="70">
        <v>0</v>
      </c>
      <c r="BA79" s="70">
        <v>0</v>
      </c>
      <c r="BB79" s="70">
        <v>0</v>
      </c>
      <c r="BC79" s="70">
        <v>0</v>
      </c>
      <c r="BD79" s="70" t="s">
        <v>57</v>
      </c>
      <c r="BG79" s="70">
        <v>0</v>
      </c>
      <c r="BH79" s="104" t="s">
        <v>56</v>
      </c>
      <c r="BO79" s="70">
        <v>0</v>
      </c>
      <c r="BP79" s="70">
        <v>0</v>
      </c>
      <c r="BR79" s="70">
        <v>0</v>
      </c>
      <c r="BS79" s="70">
        <v>0</v>
      </c>
      <c r="BU79" s="70">
        <v>0</v>
      </c>
      <c r="BV79" s="70">
        <v>0</v>
      </c>
      <c r="BY79" s="70" t="s">
        <v>319</v>
      </c>
      <c r="BZ79" s="70" t="s">
        <v>318</v>
      </c>
      <c r="CB79" s="70" t="s">
        <v>47</v>
      </c>
      <c r="CC79" s="70" t="s">
        <v>57</v>
      </c>
    </row>
    <row r="80" spans="1:81" ht="12.75" hidden="1">
      <c r="A80" s="70" t="s">
        <v>210</v>
      </c>
      <c r="B80" s="70" t="s">
        <v>212</v>
      </c>
      <c r="C80" s="70" t="s">
        <v>56</v>
      </c>
      <c r="K80" s="70">
        <v>168</v>
      </c>
      <c r="L80" s="70">
        <v>0</v>
      </c>
      <c r="M80" s="70">
        <v>0</v>
      </c>
      <c r="N80" s="70">
        <v>67</v>
      </c>
      <c r="O80" s="70">
        <v>11</v>
      </c>
      <c r="U80" s="70">
        <v>67</v>
      </c>
      <c r="V80" s="70">
        <v>11</v>
      </c>
      <c r="W80" s="70">
        <v>0</v>
      </c>
      <c r="X80" s="70">
        <v>0</v>
      </c>
      <c r="Y80" s="70">
        <v>0</v>
      </c>
      <c r="Z80" s="70">
        <v>0</v>
      </c>
      <c r="AB80" s="70" t="s">
        <v>77</v>
      </c>
      <c r="AJ80" s="70" t="s">
        <v>218</v>
      </c>
      <c r="AV80" s="70">
        <v>0</v>
      </c>
      <c r="AW80" s="70">
        <v>0</v>
      </c>
      <c r="AX80" s="70">
        <v>0</v>
      </c>
      <c r="AY80" s="70">
        <v>0</v>
      </c>
      <c r="AZ80" s="70">
        <v>0</v>
      </c>
      <c r="BA80" s="70">
        <v>0</v>
      </c>
      <c r="BB80" s="70">
        <v>0</v>
      </c>
      <c r="BC80" s="70">
        <v>0</v>
      </c>
      <c r="BG80" s="70">
        <v>0</v>
      </c>
      <c r="BH80" s="104" t="s">
        <v>56</v>
      </c>
      <c r="BO80" s="70">
        <v>0</v>
      </c>
      <c r="BP80" s="70">
        <v>0</v>
      </c>
      <c r="BR80" s="70">
        <v>0</v>
      </c>
      <c r="BS80" s="70">
        <v>0</v>
      </c>
      <c r="BU80" s="70">
        <v>0</v>
      </c>
      <c r="BV80" s="70">
        <v>0</v>
      </c>
      <c r="BY80" s="70" t="s">
        <v>320</v>
      </c>
      <c r="BZ80" s="70" t="s">
        <v>320</v>
      </c>
      <c r="CB80" s="70" t="s">
        <v>313</v>
      </c>
      <c r="CC80" s="70" t="s">
        <v>57</v>
      </c>
    </row>
    <row r="81" spans="1:81" ht="12.75" hidden="1">
      <c r="A81" s="134" t="s">
        <v>383</v>
      </c>
      <c r="B81" s="134" t="s">
        <v>59</v>
      </c>
      <c r="C81" s="70" t="s">
        <v>56</v>
      </c>
      <c r="E81" s="70">
        <v>0</v>
      </c>
      <c r="K81" s="70">
        <v>168</v>
      </c>
      <c r="L81" s="70">
        <v>72</v>
      </c>
      <c r="M81" s="70">
        <v>11</v>
      </c>
      <c r="N81" s="70">
        <v>67</v>
      </c>
      <c r="O81" s="70">
        <v>11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J81" s="134" t="s">
        <v>384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70">
        <v>0</v>
      </c>
      <c r="BB81" s="70">
        <v>0</v>
      </c>
      <c r="BC81" s="70">
        <v>0</v>
      </c>
      <c r="BD81" s="70" t="s">
        <v>57</v>
      </c>
      <c r="BG81" s="70">
        <v>0</v>
      </c>
      <c r="BH81" s="104" t="s">
        <v>56</v>
      </c>
      <c r="BO81" s="70">
        <v>0</v>
      </c>
      <c r="BP81" s="70">
        <v>0</v>
      </c>
      <c r="BR81" s="70">
        <v>0</v>
      </c>
      <c r="BS81" s="70">
        <v>0</v>
      </c>
      <c r="BU81" s="70">
        <v>0</v>
      </c>
      <c r="BV81" s="70">
        <v>0</v>
      </c>
      <c r="BY81" s="70" t="s">
        <v>320</v>
      </c>
      <c r="BZ81" s="70" t="s">
        <v>320</v>
      </c>
      <c r="CB81" s="70" t="s">
        <v>210</v>
      </c>
      <c r="CC81" s="70" t="s">
        <v>57</v>
      </c>
    </row>
    <row r="82" spans="1:81" ht="12.75" hidden="1">
      <c r="A82" s="70" t="s">
        <v>211</v>
      </c>
      <c r="B82" s="70" t="s">
        <v>212</v>
      </c>
      <c r="C82" s="70" t="s">
        <v>56</v>
      </c>
      <c r="K82" s="70">
        <v>168</v>
      </c>
      <c r="L82" s="70">
        <v>0</v>
      </c>
      <c r="M82" s="70">
        <v>0</v>
      </c>
      <c r="N82" s="70">
        <v>70</v>
      </c>
      <c r="O82" s="70">
        <v>11</v>
      </c>
      <c r="U82" s="70">
        <v>67</v>
      </c>
      <c r="V82" s="70">
        <v>11</v>
      </c>
      <c r="W82" s="70">
        <v>0</v>
      </c>
      <c r="X82" s="70">
        <v>0</v>
      </c>
      <c r="Y82" s="70">
        <v>0</v>
      </c>
      <c r="Z82" s="70">
        <v>0</v>
      </c>
      <c r="AB82" s="70" t="s">
        <v>77</v>
      </c>
      <c r="AJ82" s="70" t="s">
        <v>219</v>
      </c>
      <c r="AV82" s="70">
        <v>0</v>
      </c>
      <c r="AW82" s="70">
        <v>0</v>
      </c>
      <c r="AX82" s="70">
        <v>0</v>
      </c>
      <c r="AY82" s="70">
        <v>0</v>
      </c>
      <c r="AZ82" s="70">
        <v>0</v>
      </c>
      <c r="BA82" s="70">
        <v>0</v>
      </c>
      <c r="BB82" s="70">
        <v>0</v>
      </c>
      <c r="BC82" s="70">
        <v>0</v>
      </c>
      <c r="BD82" s="70" t="s">
        <v>57</v>
      </c>
      <c r="BG82" s="70">
        <v>0</v>
      </c>
      <c r="BH82" s="104" t="s">
        <v>56</v>
      </c>
      <c r="BO82" s="70">
        <v>0</v>
      </c>
      <c r="BP82" s="70">
        <v>0</v>
      </c>
      <c r="BR82" s="70">
        <v>0</v>
      </c>
      <c r="BS82" s="70">
        <v>0</v>
      </c>
      <c r="BU82" s="70">
        <v>0</v>
      </c>
      <c r="BV82" s="70">
        <v>0</v>
      </c>
      <c r="BY82" s="70" t="s">
        <v>320</v>
      </c>
      <c r="BZ82" s="70" t="s">
        <v>320</v>
      </c>
      <c r="CB82" s="134" t="s">
        <v>383</v>
      </c>
      <c r="CC82" s="70" t="s">
        <v>57</v>
      </c>
    </row>
    <row r="83" spans="1:81" ht="12.75" hidden="1">
      <c r="A83" s="70" t="s">
        <v>380</v>
      </c>
      <c r="B83" s="70" t="s">
        <v>111</v>
      </c>
      <c r="C83" s="70" t="s">
        <v>56</v>
      </c>
      <c r="K83" s="70">
        <v>168</v>
      </c>
      <c r="L83" s="70">
        <v>76</v>
      </c>
      <c r="M83" s="70">
        <v>8</v>
      </c>
      <c r="N83" s="70">
        <v>70</v>
      </c>
      <c r="O83" s="70">
        <v>11</v>
      </c>
      <c r="U83" s="70">
        <v>0</v>
      </c>
      <c r="V83" s="70">
        <v>0</v>
      </c>
      <c r="W83" s="70">
        <v>0</v>
      </c>
      <c r="X83" s="70">
        <v>0</v>
      </c>
      <c r="Y83" s="70">
        <v>0</v>
      </c>
      <c r="Z83" s="70">
        <v>0</v>
      </c>
      <c r="AJ83" s="70" t="s">
        <v>381</v>
      </c>
      <c r="AV83" s="70">
        <v>0</v>
      </c>
      <c r="AW83" s="70">
        <v>0</v>
      </c>
      <c r="AX83" s="70">
        <v>0</v>
      </c>
      <c r="AY83" s="70">
        <v>0</v>
      </c>
      <c r="AZ83" s="70">
        <v>0</v>
      </c>
      <c r="BA83" s="70">
        <v>0</v>
      </c>
      <c r="BB83" s="70">
        <v>0</v>
      </c>
      <c r="BC83" s="70">
        <v>0</v>
      </c>
      <c r="BD83" s="70" t="s">
        <v>57</v>
      </c>
      <c r="BG83" s="70">
        <v>0</v>
      </c>
      <c r="BH83" s="104" t="s">
        <v>56</v>
      </c>
      <c r="BO83" s="70">
        <v>0</v>
      </c>
      <c r="BP83" s="70">
        <v>0</v>
      </c>
      <c r="BR83" s="70">
        <v>0</v>
      </c>
      <c r="BS83" s="70">
        <v>0</v>
      </c>
      <c r="BU83" s="70">
        <v>0</v>
      </c>
      <c r="BV83" s="70">
        <v>0</v>
      </c>
      <c r="BY83" s="70" t="s">
        <v>320</v>
      </c>
      <c r="BZ83" s="70" t="s">
        <v>320</v>
      </c>
      <c r="CB83" s="70" t="s">
        <v>211</v>
      </c>
      <c r="CC83" s="70" t="s">
        <v>57</v>
      </c>
    </row>
    <row r="84" ht="12.75" hidden="1">
      <c r="BH84" s="104" t="s">
        <v>56</v>
      </c>
    </row>
    <row r="85" spans="1:80" ht="12.75" hidden="1">
      <c r="A85" s="70" t="s">
        <v>142</v>
      </c>
      <c r="B85" s="70" t="s">
        <v>59</v>
      </c>
      <c r="C85" s="70" t="s">
        <v>57</v>
      </c>
      <c r="K85" s="70">
        <v>182</v>
      </c>
      <c r="L85" s="70">
        <v>77</v>
      </c>
      <c r="M85" s="70">
        <v>8</v>
      </c>
      <c r="N85" s="70">
        <v>72</v>
      </c>
      <c r="O85" s="70">
        <v>11</v>
      </c>
      <c r="U85" s="70">
        <v>0</v>
      </c>
      <c r="V85" s="70">
        <v>0</v>
      </c>
      <c r="W85" s="70">
        <v>0</v>
      </c>
      <c r="X85" s="70">
        <v>0</v>
      </c>
      <c r="Y85" s="70">
        <v>0</v>
      </c>
      <c r="Z85" s="70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70">
        <v>0</v>
      </c>
      <c r="BB85" s="70">
        <v>0</v>
      </c>
      <c r="BC85" s="70">
        <v>0</v>
      </c>
      <c r="BD85" s="70" t="s">
        <v>57</v>
      </c>
      <c r="BG85" s="70">
        <v>0</v>
      </c>
      <c r="BH85" s="104" t="s">
        <v>56</v>
      </c>
      <c r="BO85" s="70">
        <v>0</v>
      </c>
      <c r="BP85" s="70">
        <v>0</v>
      </c>
      <c r="BR85" s="70">
        <v>0</v>
      </c>
      <c r="BS85" s="70">
        <v>0</v>
      </c>
      <c r="BU85" s="70">
        <v>0</v>
      </c>
      <c r="BV85" s="70">
        <v>0</v>
      </c>
      <c r="BY85" s="70" t="s">
        <v>325</v>
      </c>
      <c r="BZ85" s="70" t="s">
        <v>326</v>
      </c>
      <c r="CB85" s="70" t="s">
        <v>211</v>
      </c>
    </row>
    <row r="86" spans="1:80" ht="12.75" hidden="1">
      <c r="A86" s="70" t="s">
        <v>141</v>
      </c>
      <c r="B86" s="70" t="s">
        <v>59</v>
      </c>
      <c r="C86" s="70" t="s">
        <v>57</v>
      </c>
      <c r="K86" s="70">
        <v>182</v>
      </c>
      <c r="L86" s="70">
        <v>78</v>
      </c>
      <c r="M86" s="70">
        <v>8</v>
      </c>
      <c r="N86" s="70">
        <v>76</v>
      </c>
      <c r="O86" s="70">
        <v>8</v>
      </c>
      <c r="U86" s="70">
        <v>0</v>
      </c>
      <c r="V86" s="70">
        <v>0</v>
      </c>
      <c r="W86" s="70">
        <v>0</v>
      </c>
      <c r="X86" s="70">
        <v>0</v>
      </c>
      <c r="Y86" s="70">
        <v>0</v>
      </c>
      <c r="Z86" s="70">
        <v>0</v>
      </c>
      <c r="AV86" s="70">
        <v>0</v>
      </c>
      <c r="AW86" s="70">
        <v>0</v>
      </c>
      <c r="AX86" s="70">
        <v>0</v>
      </c>
      <c r="AY86" s="70">
        <v>0</v>
      </c>
      <c r="AZ86" s="70">
        <v>0</v>
      </c>
      <c r="BA86" s="70">
        <v>0</v>
      </c>
      <c r="BB86" s="70">
        <v>0</v>
      </c>
      <c r="BC86" s="70">
        <v>0</v>
      </c>
      <c r="BD86" s="70" t="s">
        <v>57</v>
      </c>
      <c r="BG86" s="70">
        <v>0</v>
      </c>
      <c r="BH86" s="104" t="s">
        <v>56</v>
      </c>
      <c r="BO86" s="70">
        <v>0</v>
      </c>
      <c r="BP86" s="70">
        <v>0</v>
      </c>
      <c r="BR86" s="70">
        <v>0</v>
      </c>
      <c r="BS86" s="70">
        <v>0</v>
      </c>
      <c r="BU86" s="70">
        <v>0</v>
      </c>
      <c r="BV86" s="70">
        <v>0</v>
      </c>
      <c r="BY86" s="70" t="s">
        <v>325</v>
      </c>
      <c r="BZ86" s="70" t="s">
        <v>326</v>
      </c>
      <c r="CB86" s="70" t="s">
        <v>142</v>
      </c>
    </row>
    <row r="87" spans="1:80" ht="12.75" hidden="1">
      <c r="A87" s="70" t="s">
        <v>140</v>
      </c>
      <c r="B87" s="70" t="s">
        <v>59</v>
      </c>
      <c r="C87" s="70" t="s">
        <v>57</v>
      </c>
      <c r="K87" s="70">
        <v>182</v>
      </c>
      <c r="L87" s="70">
        <v>81</v>
      </c>
      <c r="M87" s="70">
        <v>8</v>
      </c>
      <c r="N87" s="70">
        <v>77</v>
      </c>
      <c r="O87" s="70">
        <v>8</v>
      </c>
      <c r="U87" s="70">
        <v>0</v>
      </c>
      <c r="V87" s="70">
        <v>0</v>
      </c>
      <c r="W87" s="70">
        <v>0</v>
      </c>
      <c r="X87" s="70">
        <v>0</v>
      </c>
      <c r="Y87" s="70">
        <v>0</v>
      </c>
      <c r="Z87" s="70">
        <v>0</v>
      </c>
      <c r="AV87" s="70">
        <v>0</v>
      </c>
      <c r="AW87" s="70">
        <v>0</v>
      </c>
      <c r="AX87" s="70">
        <v>0</v>
      </c>
      <c r="AY87" s="70">
        <v>0</v>
      </c>
      <c r="AZ87" s="70">
        <v>0</v>
      </c>
      <c r="BA87" s="70">
        <v>0</v>
      </c>
      <c r="BB87" s="70">
        <v>0</v>
      </c>
      <c r="BC87" s="70">
        <v>0</v>
      </c>
      <c r="BD87" s="70" t="s">
        <v>57</v>
      </c>
      <c r="BG87" s="70">
        <v>0</v>
      </c>
      <c r="BH87" s="104" t="s">
        <v>56</v>
      </c>
      <c r="BO87" s="70">
        <v>0</v>
      </c>
      <c r="BP87" s="70">
        <v>0</v>
      </c>
      <c r="BR87" s="70">
        <v>0</v>
      </c>
      <c r="BS87" s="70">
        <v>0</v>
      </c>
      <c r="BU87" s="70">
        <v>0</v>
      </c>
      <c r="BV87" s="70">
        <v>0</v>
      </c>
      <c r="BY87" s="70" t="s">
        <v>325</v>
      </c>
      <c r="BZ87" s="70" t="s">
        <v>326</v>
      </c>
      <c r="CB87" s="70" t="s">
        <v>141</v>
      </c>
    </row>
    <row r="88" spans="56:60" ht="12.75" hidden="1">
      <c r="BD88" s="70" t="s">
        <v>57</v>
      </c>
      <c r="BH88" s="104" t="s">
        <v>56</v>
      </c>
    </row>
    <row r="89" spans="1:80" ht="12.75" hidden="1">
      <c r="A89" s="47" t="s">
        <v>365</v>
      </c>
      <c r="B89" s="70" t="s">
        <v>59</v>
      </c>
      <c r="C89" s="70" t="s">
        <v>57</v>
      </c>
      <c r="D89" s="94"/>
      <c r="E89" s="94"/>
      <c r="F89" s="94"/>
      <c r="G89" s="94"/>
      <c r="K89" s="70">
        <v>182</v>
      </c>
      <c r="L89" s="70">
        <v>82</v>
      </c>
      <c r="M89" s="70">
        <v>8</v>
      </c>
      <c r="N89" s="70">
        <v>78</v>
      </c>
      <c r="O89" s="70">
        <v>8</v>
      </c>
      <c r="U89" s="70">
        <v>0</v>
      </c>
      <c r="V89" s="70">
        <v>0</v>
      </c>
      <c r="W89" s="70">
        <v>0</v>
      </c>
      <c r="X89" s="70">
        <v>0</v>
      </c>
      <c r="Y89" s="70">
        <v>0</v>
      </c>
      <c r="Z89" s="70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70">
        <v>0</v>
      </c>
      <c r="BB89" s="70">
        <v>0</v>
      </c>
      <c r="BC89" s="70">
        <v>0</v>
      </c>
      <c r="BD89" s="70" t="s">
        <v>57</v>
      </c>
      <c r="BG89" s="70">
        <v>0</v>
      </c>
      <c r="BH89" s="104" t="s">
        <v>56</v>
      </c>
      <c r="BO89" s="70">
        <v>0</v>
      </c>
      <c r="BP89" s="70">
        <v>0</v>
      </c>
      <c r="BR89" s="70">
        <v>0</v>
      </c>
      <c r="BS89" s="70">
        <v>0</v>
      </c>
      <c r="BU89" s="70">
        <v>0</v>
      </c>
      <c r="BV89" s="70">
        <v>0</v>
      </c>
      <c r="BY89" s="135" t="s">
        <v>374</v>
      </c>
      <c r="BZ89" s="134" t="s">
        <v>375</v>
      </c>
      <c r="CB89" s="70" t="s">
        <v>140</v>
      </c>
    </row>
    <row r="90" spans="1:80" ht="12.75" hidden="1">
      <c r="A90" s="47" t="s">
        <v>366</v>
      </c>
      <c r="B90" s="70" t="s">
        <v>59</v>
      </c>
      <c r="C90" s="70" t="s">
        <v>57</v>
      </c>
      <c r="D90" s="94"/>
      <c r="E90" s="94"/>
      <c r="F90" s="94"/>
      <c r="G90" s="94"/>
      <c r="K90" s="70">
        <v>182</v>
      </c>
      <c r="L90" s="70">
        <v>83</v>
      </c>
      <c r="M90" s="70">
        <v>8</v>
      </c>
      <c r="N90" s="70">
        <v>81</v>
      </c>
      <c r="O90" s="70">
        <v>8</v>
      </c>
      <c r="U90" s="70">
        <v>0</v>
      </c>
      <c r="V90" s="70">
        <v>0</v>
      </c>
      <c r="W90" s="70">
        <v>0</v>
      </c>
      <c r="X90" s="70">
        <v>0</v>
      </c>
      <c r="Y90" s="70">
        <v>0</v>
      </c>
      <c r="Z90" s="70">
        <v>0</v>
      </c>
      <c r="AV90" s="70">
        <v>0</v>
      </c>
      <c r="AW90" s="70">
        <v>0</v>
      </c>
      <c r="AX90" s="70">
        <v>0</v>
      </c>
      <c r="AY90" s="70">
        <v>0</v>
      </c>
      <c r="AZ90" s="70">
        <v>0</v>
      </c>
      <c r="BA90" s="70">
        <v>0</v>
      </c>
      <c r="BB90" s="70">
        <v>0</v>
      </c>
      <c r="BC90" s="70">
        <v>0</v>
      </c>
      <c r="BD90" s="70" t="s">
        <v>57</v>
      </c>
      <c r="BG90" s="70">
        <v>0</v>
      </c>
      <c r="BH90" s="104" t="s">
        <v>56</v>
      </c>
      <c r="BO90" s="70">
        <v>0</v>
      </c>
      <c r="BP90" s="70">
        <v>0</v>
      </c>
      <c r="BR90" s="70">
        <v>0</v>
      </c>
      <c r="BS90" s="70">
        <v>0</v>
      </c>
      <c r="BU90" s="70">
        <v>0</v>
      </c>
      <c r="BV90" s="70">
        <v>0</v>
      </c>
      <c r="BY90" s="135" t="s">
        <v>374</v>
      </c>
      <c r="BZ90" s="135" t="s">
        <v>374</v>
      </c>
      <c r="CB90" s="47" t="s">
        <v>365</v>
      </c>
    </row>
    <row r="91" spans="1:80" ht="12.75" hidden="1">
      <c r="A91" s="47" t="s">
        <v>367</v>
      </c>
      <c r="B91" s="70" t="s">
        <v>59</v>
      </c>
      <c r="C91" s="70" t="s">
        <v>57</v>
      </c>
      <c r="D91" s="94"/>
      <c r="E91" s="94"/>
      <c r="F91" s="94"/>
      <c r="G91" s="94"/>
      <c r="K91" s="70">
        <v>182</v>
      </c>
      <c r="L91" s="70">
        <v>84</v>
      </c>
      <c r="M91" s="70">
        <v>8</v>
      </c>
      <c r="N91" s="70">
        <v>82</v>
      </c>
      <c r="O91" s="70">
        <v>8</v>
      </c>
      <c r="U91" s="70">
        <v>0</v>
      </c>
      <c r="V91" s="70">
        <v>0</v>
      </c>
      <c r="W91" s="70">
        <v>0</v>
      </c>
      <c r="X91" s="70">
        <v>0</v>
      </c>
      <c r="Y91" s="70">
        <v>0</v>
      </c>
      <c r="Z91" s="70">
        <v>0</v>
      </c>
      <c r="AV91" s="70">
        <v>0</v>
      </c>
      <c r="AW91" s="70">
        <v>0</v>
      </c>
      <c r="AX91" s="70">
        <v>0</v>
      </c>
      <c r="AY91" s="70">
        <v>0</v>
      </c>
      <c r="AZ91" s="70">
        <v>0</v>
      </c>
      <c r="BA91" s="70">
        <v>0</v>
      </c>
      <c r="BB91" s="70">
        <v>0</v>
      </c>
      <c r="BC91" s="70">
        <v>0</v>
      </c>
      <c r="BD91" s="70" t="s">
        <v>57</v>
      </c>
      <c r="BG91" s="70">
        <v>0</v>
      </c>
      <c r="BH91" s="104" t="s">
        <v>56</v>
      </c>
      <c r="BO91" s="70">
        <v>0</v>
      </c>
      <c r="BP91" s="70">
        <v>0</v>
      </c>
      <c r="BR91" s="70">
        <v>0</v>
      </c>
      <c r="BS91" s="70">
        <v>0</v>
      </c>
      <c r="BU91" s="70">
        <v>0</v>
      </c>
      <c r="BV91" s="70">
        <v>0</v>
      </c>
      <c r="BY91" s="135" t="s">
        <v>374</v>
      </c>
      <c r="BZ91" s="135" t="s">
        <v>374</v>
      </c>
      <c r="CB91" s="47" t="s">
        <v>366</v>
      </c>
    </row>
    <row r="92" spans="1:80" ht="12.75" hidden="1">
      <c r="A92" s="47" t="s">
        <v>368</v>
      </c>
      <c r="B92" s="70" t="s">
        <v>59</v>
      </c>
      <c r="C92" s="70" t="s">
        <v>57</v>
      </c>
      <c r="D92" s="94"/>
      <c r="E92" s="94"/>
      <c r="F92" s="94"/>
      <c r="G92" s="94"/>
      <c r="K92" s="70">
        <v>182</v>
      </c>
      <c r="L92" s="70">
        <v>85</v>
      </c>
      <c r="M92" s="70">
        <v>8</v>
      </c>
      <c r="N92" s="70">
        <v>83</v>
      </c>
      <c r="O92" s="70">
        <v>8</v>
      </c>
      <c r="U92" s="70">
        <v>0</v>
      </c>
      <c r="V92" s="70">
        <v>0</v>
      </c>
      <c r="W92" s="70">
        <v>0</v>
      </c>
      <c r="X92" s="70">
        <v>0</v>
      </c>
      <c r="Y92" s="70">
        <v>0</v>
      </c>
      <c r="Z92" s="70">
        <v>0</v>
      </c>
      <c r="AV92" s="70">
        <v>0</v>
      </c>
      <c r="AW92" s="70">
        <v>0</v>
      </c>
      <c r="AX92" s="70">
        <v>0</v>
      </c>
      <c r="AY92" s="70">
        <v>0</v>
      </c>
      <c r="AZ92" s="70">
        <v>0</v>
      </c>
      <c r="BA92" s="70">
        <v>0</v>
      </c>
      <c r="BB92" s="70">
        <v>0</v>
      </c>
      <c r="BC92" s="70">
        <v>0</v>
      </c>
      <c r="BD92" s="70" t="s">
        <v>57</v>
      </c>
      <c r="BG92" s="70">
        <v>0</v>
      </c>
      <c r="BH92" s="104" t="s">
        <v>56</v>
      </c>
      <c r="BO92" s="70">
        <v>0</v>
      </c>
      <c r="BP92" s="70">
        <v>0</v>
      </c>
      <c r="BR92" s="70">
        <v>0</v>
      </c>
      <c r="BS92" s="70">
        <v>0</v>
      </c>
      <c r="BU92" s="70">
        <v>0</v>
      </c>
      <c r="BV92" s="70">
        <v>0</v>
      </c>
      <c r="BY92" s="135" t="s">
        <v>374</v>
      </c>
      <c r="BZ92" s="135" t="s">
        <v>374</v>
      </c>
      <c r="CB92" s="47" t="s">
        <v>367</v>
      </c>
    </row>
    <row r="93" spans="1:80" ht="12.75" hidden="1">
      <c r="A93" s="47" t="s">
        <v>369</v>
      </c>
      <c r="B93" s="70" t="s">
        <v>59</v>
      </c>
      <c r="C93" s="70" t="s">
        <v>57</v>
      </c>
      <c r="D93" s="94"/>
      <c r="E93" s="94"/>
      <c r="F93" s="94"/>
      <c r="G93" s="94"/>
      <c r="K93" s="70">
        <v>182</v>
      </c>
      <c r="L93" s="70">
        <v>86</v>
      </c>
      <c r="M93" s="70">
        <v>8</v>
      </c>
      <c r="N93" s="70">
        <v>84</v>
      </c>
      <c r="O93" s="70">
        <v>8</v>
      </c>
      <c r="U93" s="70">
        <v>0</v>
      </c>
      <c r="V93" s="70">
        <v>0</v>
      </c>
      <c r="W93" s="70">
        <v>0</v>
      </c>
      <c r="X93" s="70">
        <v>0</v>
      </c>
      <c r="Y93" s="70">
        <v>0</v>
      </c>
      <c r="Z93" s="70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70">
        <v>0</v>
      </c>
      <c r="BB93" s="70">
        <v>0</v>
      </c>
      <c r="BC93" s="70">
        <v>0</v>
      </c>
      <c r="BD93" s="70" t="s">
        <v>57</v>
      </c>
      <c r="BG93" s="70">
        <v>0</v>
      </c>
      <c r="BH93" s="104" t="s">
        <v>56</v>
      </c>
      <c r="BO93" s="70">
        <v>0</v>
      </c>
      <c r="BP93" s="70">
        <v>0</v>
      </c>
      <c r="BR93" s="70">
        <v>0</v>
      </c>
      <c r="BS93" s="70">
        <v>0</v>
      </c>
      <c r="BU93" s="70">
        <v>0</v>
      </c>
      <c r="BV93" s="70">
        <v>0</v>
      </c>
      <c r="BY93" s="135" t="s">
        <v>374</v>
      </c>
      <c r="BZ93" s="135" t="s">
        <v>374</v>
      </c>
      <c r="CB93" s="47" t="s">
        <v>368</v>
      </c>
    </row>
    <row r="94" spans="1:80" ht="12.75" hidden="1">
      <c r="A94" s="47" t="s">
        <v>370</v>
      </c>
      <c r="B94" s="70" t="s">
        <v>59</v>
      </c>
      <c r="C94" s="70" t="s">
        <v>57</v>
      </c>
      <c r="D94" s="94"/>
      <c r="E94" s="94"/>
      <c r="F94" s="94"/>
      <c r="G94" s="94"/>
      <c r="K94" s="70">
        <v>182</v>
      </c>
      <c r="L94" s="70">
        <v>87</v>
      </c>
      <c r="M94" s="70">
        <v>8</v>
      </c>
      <c r="N94" s="70">
        <v>85</v>
      </c>
      <c r="O94" s="70">
        <v>8</v>
      </c>
      <c r="U94" s="70">
        <v>0</v>
      </c>
      <c r="V94" s="70">
        <v>0</v>
      </c>
      <c r="W94" s="70">
        <v>0</v>
      </c>
      <c r="X94" s="70">
        <v>0</v>
      </c>
      <c r="Y94" s="70">
        <v>0</v>
      </c>
      <c r="Z94" s="70">
        <v>0</v>
      </c>
      <c r="AV94" s="70">
        <v>0</v>
      </c>
      <c r="AW94" s="70">
        <v>0</v>
      </c>
      <c r="AX94" s="70">
        <v>0</v>
      </c>
      <c r="AY94" s="70">
        <v>0</v>
      </c>
      <c r="AZ94" s="70">
        <v>0</v>
      </c>
      <c r="BA94" s="70">
        <v>0</v>
      </c>
      <c r="BB94" s="70">
        <v>0</v>
      </c>
      <c r="BC94" s="70">
        <v>0</v>
      </c>
      <c r="BD94" s="70" t="s">
        <v>57</v>
      </c>
      <c r="BG94" s="70">
        <v>0</v>
      </c>
      <c r="BH94" s="104" t="s">
        <v>56</v>
      </c>
      <c r="BO94" s="70">
        <v>0</v>
      </c>
      <c r="BP94" s="70">
        <v>0</v>
      </c>
      <c r="BR94" s="70">
        <v>0</v>
      </c>
      <c r="BS94" s="70">
        <v>0</v>
      </c>
      <c r="BU94" s="70">
        <v>0</v>
      </c>
      <c r="BV94" s="70">
        <v>0</v>
      </c>
      <c r="BY94" s="135" t="s">
        <v>374</v>
      </c>
      <c r="BZ94" s="135" t="s">
        <v>374</v>
      </c>
      <c r="CB94" s="47" t="s">
        <v>369</v>
      </c>
    </row>
    <row r="95" spans="1:80" ht="12.75" hidden="1">
      <c r="A95" s="47" t="s">
        <v>371</v>
      </c>
      <c r="B95" s="70" t="s">
        <v>59</v>
      </c>
      <c r="C95" s="70" t="s">
        <v>57</v>
      </c>
      <c r="D95" s="94"/>
      <c r="E95" s="94"/>
      <c r="F95" s="94"/>
      <c r="G95" s="94"/>
      <c r="K95" s="70">
        <v>182</v>
      </c>
      <c r="L95" s="70">
        <v>88</v>
      </c>
      <c r="M95" s="70">
        <v>8</v>
      </c>
      <c r="N95" s="70">
        <v>86</v>
      </c>
      <c r="O95" s="70">
        <v>8</v>
      </c>
      <c r="U95" s="70">
        <v>0</v>
      </c>
      <c r="V95" s="70">
        <v>0</v>
      </c>
      <c r="W95" s="70">
        <v>0</v>
      </c>
      <c r="X95" s="70">
        <v>0</v>
      </c>
      <c r="Y95" s="70">
        <v>0</v>
      </c>
      <c r="Z95" s="70">
        <v>0</v>
      </c>
      <c r="AV95" s="70">
        <v>0</v>
      </c>
      <c r="AW95" s="70">
        <v>0</v>
      </c>
      <c r="AX95" s="70">
        <v>0</v>
      </c>
      <c r="AY95" s="70">
        <v>0</v>
      </c>
      <c r="AZ95" s="70">
        <v>0</v>
      </c>
      <c r="BA95" s="70">
        <v>0</v>
      </c>
      <c r="BB95" s="70">
        <v>0</v>
      </c>
      <c r="BC95" s="70">
        <v>0</v>
      </c>
      <c r="BD95" s="70" t="s">
        <v>57</v>
      </c>
      <c r="BG95" s="70">
        <v>0</v>
      </c>
      <c r="BH95" s="104" t="s">
        <v>56</v>
      </c>
      <c r="BO95" s="70">
        <v>0</v>
      </c>
      <c r="BP95" s="70">
        <v>0</v>
      </c>
      <c r="BR95" s="70">
        <v>0</v>
      </c>
      <c r="BS95" s="70">
        <v>0</v>
      </c>
      <c r="BU95" s="70">
        <v>0</v>
      </c>
      <c r="BV95" s="70">
        <v>0</v>
      </c>
      <c r="BY95" s="135" t="s">
        <v>374</v>
      </c>
      <c r="BZ95" s="135" t="s">
        <v>374</v>
      </c>
      <c r="CB95" s="47" t="s">
        <v>370</v>
      </c>
    </row>
    <row r="96" spans="1:80" ht="12.75" hidden="1">
      <c r="A96" s="47" t="s">
        <v>372</v>
      </c>
      <c r="B96" s="70" t="s">
        <v>59</v>
      </c>
      <c r="C96" s="70" t="s">
        <v>57</v>
      </c>
      <c r="D96" s="94"/>
      <c r="E96" s="94"/>
      <c r="F96" s="94"/>
      <c r="G96" s="94"/>
      <c r="K96" s="70">
        <v>182</v>
      </c>
      <c r="L96" s="70">
        <v>89</v>
      </c>
      <c r="M96" s="70">
        <v>8</v>
      </c>
      <c r="N96" s="70">
        <v>87</v>
      </c>
      <c r="O96" s="70">
        <v>8</v>
      </c>
      <c r="U96" s="70">
        <v>0</v>
      </c>
      <c r="V96" s="70">
        <v>0</v>
      </c>
      <c r="W96" s="70">
        <v>0</v>
      </c>
      <c r="X96" s="70">
        <v>0</v>
      </c>
      <c r="Y96" s="70">
        <v>0</v>
      </c>
      <c r="Z96" s="70">
        <v>0</v>
      </c>
      <c r="AV96" s="70">
        <v>0</v>
      </c>
      <c r="AW96" s="70">
        <v>0</v>
      </c>
      <c r="AX96" s="70">
        <v>0</v>
      </c>
      <c r="AY96" s="70">
        <v>0</v>
      </c>
      <c r="AZ96" s="70">
        <v>0</v>
      </c>
      <c r="BA96" s="70">
        <v>0</v>
      </c>
      <c r="BB96" s="70">
        <v>0</v>
      </c>
      <c r="BC96" s="70">
        <v>0</v>
      </c>
      <c r="BD96" s="70" t="s">
        <v>57</v>
      </c>
      <c r="BG96" s="70">
        <v>0</v>
      </c>
      <c r="BH96" s="104" t="s">
        <v>56</v>
      </c>
      <c r="BO96" s="70">
        <v>0</v>
      </c>
      <c r="BP96" s="70">
        <v>0</v>
      </c>
      <c r="BR96" s="70">
        <v>0</v>
      </c>
      <c r="BS96" s="70">
        <v>0</v>
      </c>
      <c r="BU96" s="70">
        <v>0</v>
      </c>
      <c r="BV96" s="70">
        <v>0</v>
      </c>
      <c r="BY96" s="135" t="s">
        <v>374</v>
      </c>
      <c r="BZ96" s="135" t="s">
        <v>374</v>
      </c>
      <c r="CB96" s="47" t="s">
        <v>371</v>
      </c>
    </row>
    <row r="97" spans="1:80" ht="12.75" hidden="1">
      <c r="A97" s="47" t="s">
        <v>373</v>
      </c>
      <c r="B97" s="70" t="s">
        <v>59</v>
      </c>
      <c r="C97" s="70" t="s">
        <v>57</v>
      </c>
      <c r="D97" s="94"/>
      <c r="E97" s="94"/>
      <c r="F97" s="94"/>
      <c r="G97" s="94"/>
      <c r="K97" s="70">
        <v>182</v>
      </c>
      <c r="L97" s="70">
        <v>0</v>
      </c>
      <c r="M97" s="70">
        <v>0</v>
      </c>
      <c r="N97" s="70">
        <v>88</v>
      </c>
      <c r="O97" s="70">
        <v>8</v>
      </c>
      <c r="U97" s="70">
        <v>0</v>
      </c>
      <c r="V97" s="70">
        <v>0</v>
      </c>
      <c r="W97" s="70">
        <v>0</v>
      </c>
      <c r="X97" s="70">
        <v>0</v>
      </c>
      <c r="Y97" s="70">
        <v>0</v>
      </c>
      <c r="Z97" s="70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70">
        <v>0</v>
      </c>
      <c r="BB97" s="70">
        <v>0</v>
      </c>
      <c r="BC97" s="70">
        <v>0</v>
      </c>
      <c r="BD97" s="70" t="s">
        <v>57</v>
      </c>
      <c r="BG97" s="70">
        <v>0</v>
      </c>
      <c r="BH97" s="104" t="s">
        <v>56</v>
      </c>
      <c r="BO97" s="70">
        <v>0</v>
      </c>
      <c r="BP97" s="70">
        <v>0</v>
      </c>
      <c r="BR97" s="70">
        <v>0</v>
      </c>
      <c r="BS97" s="70">
        <v>0</v>
      </c>
      <c r="BU97" s="70">
        <v>0</v>
      </c>
      <c r="BV97" s="70">
        <v>0</v>
      </c>
      <c r="BY97" s="135" t="s">
        <v>374</v>
      </c>
      <c r="BZ97" s="135" t="s">
        <v>374</v>
      </c>
      <c r="CB97" s="47" t="s">
        <v>372</v>
      </c>
    </row>
    <row r="98" spans="60:80" ht="12.75" hidden="1">
      <c r="BH98" s="104" t="s">
        <v>56</v>
      </c>
      <c r="CB98" s="47"/>
    </row>
    <row r="99" ht="12.75" hidden="1">
      <c r="BH99" s="104" t="s">
        <v>56</v>
      </c>
    </row>
    <row r="100" ht="12.75" hidden="1">
      <c r="BH100" s="104" t="s">
        <v>56</v>
      </c>
    </row>
    <row r="101" ht="12.75">
      <c r="BH101" s="104" t="s">
        <v>56</v>
      </c>
    </row>
    <row r="102" ht="12.75">
      <c r="BH102" s="104" t="s">
        <v>56</v>
      </c>
    </row>
    <row r="103" ht="12.75">
      <c r="BH103" s="104" t="s">
        <v>56</v>
      </c>
    </row>
    <row r="104" ht="12.75">
      <c r="BH104" s="104" t="s">
        <v>56</v>
      </c>
    </row>
    <row r="105" ht="12.75">
      <c r="BH105" s="104" t="s">
        <v>56</v>
      </c>
    </row>
    <row r="106" ht="12.75">
      <c r="BH106" s="104" t="s">
        <v>56</v>
      </c>
    </row>
    <row r="107" ht="12.75">
      <c r="BH107" s="104" t="s">
        <v>56</v>
      </c>
    </row>
    <row r="108" ht="12.75">
      <c r="BH108" s="104" t="s">
        <v>56</v>
      </c>
    </row>
    <row r="109" ht="12.75">
      <c r="BH109" s="104" t="s">
        <v>56</v>
      </c>
    </row>
    <row r="110" ht="12.75">
      <c r="BH110" s="104" t="s">
        <v>56</v>
      </c>
    </row>
    <row r="111" ht="12.75">
      <c r="BH111" s="104" t="s">
        <v>56</v>
      </c>
    </row>
    <row r="112" ht="12.75">
      <c r="BH112" s="104" t="s">
        <v>56</v>
      </c>
    </row>
    <row r="113" ht="12.75">
      <c r="BH113" s="104" t="s">
        <v>56</v>
      </c>
    </row>
    <row r="114" ht="12.75">
      <c r="BH114" s="104" t="s">
        <v>56</v>
      </c>
    </row>
    <row r="115" ht="12.75">
      <c r="BH115" s="104" t="s">
        <v>56</v>
      </c>
    </row>
    <row r="116" ht="12.75">
      <c r="BH116" s="104" t="s">
        <v>56</v>
      </c>
    </row>
    <row r="117" ht="12.75">
      <c r="BH117" s="104" t="s">
        <v>56</v>
      </c>
    </row>
    <row r="118" ht="12.75">
      <c r="BH118" s="104" t="s">
        <v>56</v>
      </c>
    </row>
    <row r="119" ht="12.75">
      <c r="BH119" s="104" t="s">
        <v>56</v>
      </c>
    </row>
    <row r="120" ht="12.75">
      <c r="BH120" s="104" t="s">
        <v>56</v>
      </c>
    </row>
    <row r="121" ht="12.75">
      <c r="BH121" s="104" t="s">
        <v>56</v>
      </c>
    </row>
    <row r="122" ht="12.75">
      <c r="BH122" s="104" t="s">
        <v>56</v>
      </c>
    </row>
    <row r="123" ht="12.75">
      <c r="BH123" s="104" t="s">
        <v>56</v>
      </c>
    </row>
    <row r="124" ht="12.75">
      <c r="BH124" s="104" t="s">
        <v>56</v>
      </c>
    </row>
    <row r="125" ht="12.75">
      <c r="BH125" s="104" t="s">
        <v>56</v>
      </c>
    </row>
    <row r="126" ht="12.75">
      <c r="BH126" s="104" t="s">
        <v>56</v>
      </c>
    </row>
    <row r="127" ht="12.75">
      <c r="BH127" s="104" t="s">
        <v>56</v>
      </c>
    </row>
    <row r="128" ht="12.75">
      <c r="BH128" s="104" t="s">
        <v>56</v>
      </c>
    </row>
    <row r="129" ht="12.75">
      <c r="BH129" s="104" t="s">
        <v>56</v>
      </c>
    </row>
    <row r="130" ht="12.75">
      <c r="BH130" s="104" t="s">
        <v>56</v>
      </c>
    </row>
    <row r="131" ht="12.75">
      <c r="BH131" s="104" t="s">
        <v>56</v>
      </c>
    </row>
    <row r="132" ht="12.75">
      <c r="BH132" s="104" t="s">
        <v>56</v>
      </c>
    </row>
    <row r="133" ht="12.75">
      <c r="BH133" s="104" t="s">
        <v>56</v>
      </c>
    </row>
    <row r="134" ht="12.75">
      <c r="BH134" s="104" t="s">
        <v>56</v>
      </c>
    </row>
    <row r="135" ht="12.75">
      <c r="BH135" s="104" t="s">
        <v>56</v>
      </c>
    </row>
    <row r="136" ht="12.75">
      <c r="BH136" s="104" t="s">
        <v>56</v>
      </c>
    </row>
    <row r="137" ht="12.75">
      <c r="BH137" s="104" t="s">
        <v>56</v>
      </c>
    </row>
    <row r="138" ht="12.75">
      <c r="BH138" s="104" t="s">
        <v>56</v>
      </c>
    </row>
    <row r="139" ht="12.75">
      <c r="BH139" s="104" t="s">
        <v>56</v>
      </c>
    </row>
    <row r="140" ht="12.75">
      <c r="BH140" s="104" t="s">
        <v>56</v>
      </c>
    </row>
    <row r="141" ht="12.75">
      <c r="BH141" s="104" t="s">
        <v>56</v>
      </c>
    </row>
    <row r="142" ht="12.75">
      <c r="BH142" s="104" t="s">
        <v>56</v>
      </c>
    </row>
    <row r="143" ht="12.75">
      <c r="BH143" s="104" t="s">
        <v>56</v>
      </c>
    </row>
    <row r="144" ht="12.75">
      <c r="BH144" s="104" t="s">
        <v>56</v>
      </c>
    </row>
    <row r="145" ht="12.75">
      <c r="BH145" s="104" t="s">
        <v>56</v>
      </c>
    </row>
    <row r="146" ht="12.75">
      <c r="BH146" s="104" t="s">
        <v>56</v>
      </c>
    </row>
    <row r="147" ht="12.75">
      <c r="BH147" s="104" t="s">
        <v>56</v>
      </c>
    </row>
    <row r="148" ht="12.75">
      <c r="BH148" s="104" t="s">
        <v>56</v>
      </c>
    </row>
    <row r="149" ht="12.75">
      <c r="BH149" s="104" t="s">
        <v>56</v>
      </c>
    </row>
    <row r="150" ht="12.75">
      <c r="BH150" s="104" t="s">
        <v>56</v>
      </c>
    </row>
    <row r="151" ht="12.75">
      <c r="BH151" s="104" t="s">
        <v>56</v>
      </c>
    </row>
    <row r="152" ht="12.75">
      <c r="BH152" s="104" t="s">
        <v>56</v>
      </c>
    </row>
    <row r="153" ht="12.75">
      <c r="BH153" s="104" t="s">
        <v>56</v>
      </c>
    </row>
    <row r="154" ht="12.75">
      <c r="BH154" s="104" t="s">
        <v>56</v>
      </c>
    </row>
    <row r="155" ht="12.75">
      <c r="BH155" s="104" t="s">
        <v>56</v>
      </c>
    </row>
    <row r="156" ht="12.75">
      <c r="BH156" s="104" t="s">
        <v>56</v>
      </c>
    </row>
    <row r="157" ht="12.75">
      <c r="BH157" s="104" t="s">
        <v>56</v>
      </c>
    </row>
    <row r="158" ht="12.75">
      <c r="BH158" s="104" t="s">
        <v>56</v>
      </c>
    </row>
    <row r="159" ht="12.75">
      <c r="BH159" s="104" t="s">
        <v>56</v>
      </c>
    </row>
    <row r="160" ht="12.75">
      <c r="BH160" s="104" t="s">
        <v>56</v>
      </c>
    </row>
    <row r="161" ht="12.75">
      <c r="BH161" s="104" t="s">
        <v>56</v>
      </c>
    </row>
    <row r="162" ht="12.75">
      <c r="BH162" s="104" t="s">
        <v>56</v>
      </c>
    </row>
    <row r="163" ht="12.75">
      <c r="BH163" s="104" t="s">
        <v>56</v>
      </c>
    </row>
    <row r="164" ht="12.75">
      <c r="BH164" s="104" t="s">
        <v>56</v>
      </c>
    </row>
    <row r="165" ht="12.75">
      <c r="BH165" s="104" t="s">
        <v>56</v>
      </c>
    </row>
    <row r="166" ht="12.75">
      <c r="BH166" s="104" t="s">
        <v>56</v>
      </c>
    </row>
    <row r="167" ht="12.75">
      <c r="BH167" s="104" t="s">
        <v>56</v>
      </c>
    </row>
    <row r="168" ht="12.75">
      <c r="BH168" s="104" t="s">
        <v>56</v>
      </c>
    </row>
    <row r="169" ht="12.75">
      <c r="BH169" s="104" t="s">
        <v>56</v>
      </c>
    </row>
    <row r="170" ht="12.75">
      <c r="BH170" s="104" t="s">
        <v>56</v>
      </c>
    </row>
    <row r="171" ht="12.75">
      <c r="BH171" s="104" t="s">
        <v>56</v>
      </c>
    </row>
    <row r="172" ht="12.75">
      <c r="BH172" s="104" t="s">
        <v>56</v>
      </c>
    </row>
    <row r="173" ht="12.75">
      <c r="BH173" s="104" t="s">
        <v>56</v>
      </c>
    </row>
    <row r="174" ht="12.75">
      <c r="BH174" s="104" t="s">
        <v>56</v>
      </c>
    </row>
    <row r="175" ht="12.75">
      <c r="BH175" s="104" t="s">
        <v>56</v>
      </c>
    </row>
    <row r="176" ht="12.75">
      <c r="BH176" s="104" t="s">
        <v>56</v>
      </c>
    </row>
    <row r="177" ht="12.75">
      <c r="BH177" s="104" t="s">
        <v>56</v>
      </c>
    </row>
    <row r="178" ht="12.75">
      <c r="BH178" s="104" t="s">
        <v>56</v>
      </c>
    </row>
    <row r="179" ht="12.75">
      <c r="BH179" s="104" t="s">
        <v>56</v>
      </c>
    </row>
    <row r="180" ht="12.75">
      <c r="BH180" s="104" t="s">
        <v>56</v>
      </c>
    </row>
    <row r="181" ht="12.75">
      <c r="BH181" s="104" t="s">
        <v>56</v>
      </c>
    </row>
    <row r="182" ht="12.75">
      <c r="BH182" s="104" t="s">
        <v>56</v>
      </c>
    </row>
    <row r="183" ht="12.75">
      <c r="BH183" s="104" t="s">
        <v>56</v>
      </c>
    </row>
    <row r="184" ht="12.75">
      <c r="BH184" s="104" t="s">
        <v>56</v>
      </c>
    </row>
    <row r="185" ht="12.75">
      <c r="BH185" s="104" t="s">
        <v>56</v>
      </c>
    </row>
    <row r="186" ht="12.75">
      <c r="BH186" s="104" t="s">
        <v>56</v>
      </c>
    </row>
    <row r="187" ht="12.75">
      <c r="BH187" s="104" t="s">
        <v>56</v>
      </c>
    </row>
    <row r="188" ht="12.75">
      <c r="BH188" s="104" t="s">
        <v>56</v>
      </c>
    </row>
    <row r="189" ht="12.75">
      <c r="BH189" s="104" t="s">
        <v>56</v>
      </c>
    </row>
    <row r="190" ht="12.75">
      <c r="BH190" s="104" t="s">
        <v>56</v>
      </c>
    </row>
    <row r="191" ht="12.75">
      <c r="BH191" s="104" t="s">
        <v>56</v>
      </c>
    </row>
    <row r="192" ht="12.75">
      <c r="BH192" s="104" t="s">
        <v>56</v>
      </c>
    </row>
    <row r="193" ht="12.75">
      <c r="BH193" s="104" t="s">
        <v>56</v>
      </c>
    </row>
    <row r="194" ht="12.75">
      <c r="BH194" s="104" t="s">
        <v>56</v>
      </c>
    </row>
    <row r="195" ht="12.75">
      <c r="BH195" s="104" t="s">
        <v>56</v>
      </c>
    </row>
    <row r="196" ht="12.75">
      <c r="BH196" s="104" t="s">
        <v>56</v>
      </c>
    </row>
    <row r="197" ht="12.75">
      <c r="BH197" s="104" t="s">
        <v>56</v>
      </c>
    </row>
    <row r="198" ht="12.75">
      <c r="BH198" s="104" t="s">
        <v>56</v>
      </c>
    </row>
    <row r="199" ht="12.75">
      <c r="BH199" s="104" t="s">
        <v>56</v>
      </c>
    </row>
    <row r="200" ht="12.75">
      <c r="BH200" s="104" t="s">
        <v>56</v>
      </c>
    </row>
    <row r="201" ht="12.75">
      <c r="BH201" s="104" t="s">
        <v>56</v>
      </c>
    </row>
    <row r="202" ht="12.75">
      <c r="BH202" s="104" t="s">
        <v>56</v>
      </c>
    </row>
    <row r="203" ht="12.75">
      <c r="BH203" s="104" t="s">
        <v>56</v>
      </c>
    </row>
    <row r="204" ht="12.75">
      <c r="BH204" s="104" t="s">
        <v>56</v>
      </c>
    </row>
    <row r="205" ht="12.75">
      <c r="BH205" s="104" t="s">
        <v>56</v>
      </c>
    </row>
    <row r="206" ht="12.75">
      <c r="BH206" s="104" t="s">
        <v>56</v>
      </c>
    </row>
    <row r="207" ht="12.75">
      <c r="BH207" s="104" t="s">
        <v>56</v>
      </c>
    </row>
    <row r="208" ht="12.75">
      <c r="BH208" s="104" t="s">
        <v>56</v>
      </c>
    </row>
    <row r="209" ht="12.75">
      <c r="BH209" s="104" t="s">
        <v>56</v>
      </c>
    </row>
    <row r="210" ht="12.75">
      <c r="BH210" s="104" t="s">
        <v>56</v>
      </c>
    </row>
    <row r="211" ht="12.75">
      <c r="BH211" s="104" t="s">
        <v>56</v>
      </c>
    </row>
    <row r="212" ht="12.75">
      <c r="BH212" s="104" t="s">
        <v>56</v>
      </c>
    </row>
    <row r="213" ht="12.75">
      <c r="BH213" s="104" t="s">
        <v>56</v>
      </c>
    </row>
    <row r="214" ht="12.75">
      <c r="BH214" s="104" t="s">
        <v>56</v>
      </c>
    </row>
    <row r="215" ht="12.75">
      <c r="BH215" s="104" t="s">
        <v>56</v>
      </c>
    </row>
    <row r="216" ht="12.75">
      <c r="BH216" s="104" t="s">
        <v>56</v>
      </c>
    </row>
    <row r="217" ht="12.75">
      <c r="BH217" s="104" t="s">
        <v>56</v>
      </c>
    </row>
    <row r="218" ht="12.75">
      <c r="BH218" s="104" t="s">
        <v>56</v>
      </c>
    </row>
    <row r="219" ht="12.75">
      <c r="BH219" s="104" t="s">
        <v>56</v>
      </c>
    </row>
    <row r="220" ht="12.75">
      <c r="BH220" s="104" t="s">
        <v>56</v>
      </c>
    </row>
    <row r="221" ht="12.75">
      <c r="BH221" s="104" t="s">
        <v>56</v>
      </c>
    </row>
    <row r="222" ht="12.75">
      <c r="BH222" s="104" t="s">
        <v>56</v>
      </c>
    </row>
    <row r="223" ht="12.75">
      <c r="BH223" s="104" t="s">
        <v>56</v>
      </c>
    </row>
    <row r="224" ht="12.75">
      <c r="BH224" s="104" t="s">
        <v>56</v>
      </c>
    </row>
    <row r="225" ht="12.75">
      <c r="BH225" s="104" t="s">
        <v>56</v>
      </c>
    </row>
    <row r="226" ht="12.75">
      <c r="BH226" s="104" t="s">
        <v>56</v>
      </c>
    </row>
    <row r="227" ht="12.75">
      <c r="BH227" s="104" t="s">
        <v>56</v>
      </c>
    </row>
    <row r="228" ht="12.75">
      <c r="BH228" s="104" t="s">
        <v>56</v>
      </c>
    </row>
    <row r="229" ht="12.75">
      <c r="BH229" s="104" t="s">
        <v>56</v>
      </c>
    </row>
    <row r="230" ht="12.75">
      <c r="BH230" s="104" t="s">
        <v>56</v>
      </c>
    </row>
    <row r="231" ht="12.75">
      <c r="BH231" s="104" t="s">
        <v>56</v>
      </c>
    </row>
    <row r="232" ht="12.75">
      <c r="BH232" s="104" t="s">
        <v>56</v>
      </c>
    </row>
    <row r="233" ht="12.75">
      <c r="BH233" s="104" t="s">
        <v>56</v>
      </c>
    </row>
    <row r="234" ht="12.75">
      <c r="BH234" s="104" t="s">
        <v>56</v>
      </c>
    </row>
    <row r="235" ht="12.75">
      <c r="BH235" s="104" t="s">
        <v>56</v>
      </c>
    </row>
    <row r="236" ht="12.75">
      <c r="BH236" s="104" t="s">
        <v>56</v>
      </c>
    </row>
    <row r="237" ht="12.75">
      <c r="BH237" s="104" t="s">
        <v>56</v>
      </c>
    </row>
    <row r="238" ht="12.75">
      <c r="BH238" s="104" t="s">
        <v>56</v>
      </c>
    </row>
    <row r="239" ht="12.75">
      <c r="BH239" s="104" t="s">
        <v>56</v>
      </c>
    </row>
    <row r="240" ht="12.75">
      <c r="BH240" s="104" t="s">
        <v>56</v>
      </c>
    </row>
    <row r="241" ht="12.75">
      <c r="BH241" s="104" t="s">
        <v>56</v>
      </c>
    </row>
    <row r="242" ht="12.75">
      <c r="BH242" s="104" t="s">
        <v>56</v>
      </c>
    </row>
    <row r="243" ht="12.75">
      <c r="BH243" s="104" t="s">
        <v>56</v>
      </c>
    </row>
    <row r="244" ht="12.75">
      <c r="BH244" s="104" t="s">
        <v>56</v>
      </c>
    </row>
    <row r="245" ht="12.75">
      <c r="BH245" s="104" t="s">
        <v>56</v>
      </c>
    </row>
    <row r="246" ht="12.75">
      <c r="BH246" s="104" t="s">
        <v>56</v>
      </c>
    </row>
    <row r="247" ht="12.75">
      <c r="BH247" s="104" t="s">
        <v>56</v>
      </c>
    </row>
    <row r="248" ht="12.75">
      <c r="BH248" s="104" t="s">
        <v>56</v>
      </c>
    </row>
    <row r="249" ht="12.75">
      <c r="BH249" s="104" t="s">
        <v>56</v>
      </c>
    </row>
    <row r="250" ht="12.75">
      <c r="BH250" s="104" t="s">
        <v>56</v>
      </c>
    </row>
    <row r="251" ht="12.75">
      <c r="BH251" s="104" t="s">
        <v>56</v>
      </c>
    </row>
    <row r="252" ht="12.75">
      <c r="BH252" s="104" t="s">
        <v>56</v>
      </c>
    </row>
    <row r="253" ht="12.75">
      <c r="BH253" s="104" t="s">
        <v>56</v>
      </c>
    </row>
    <row r="254" ht="12.75">
      <c r="BH254" s="104" t="s">
        <v>56</v>
      </c>
    </row>
    <row r="255" ht="12.75">
      <c r="BH255" s="104" t="s">
        <v>56</v>
      </c>
    </row>
    <row r="256" ht="12.75">
      <c r="BH256" s="104" t="s">
        <v>56</v>
      </c>
    </row>
    <row r="257" ht="12.75">
      <c r="BH257" s="104" t="s">
        <v>56</v>
      </c>
    </row>
    <row r="258" ht="12.75">
      <c r="BH258" s="104" t="s">
        <v>56</v>
      </c>
    </row>
    <row r="259" ht="12.75">
      <c r="BH259" s="104" t="s">
        <v>56</v>
      </c>
    </row>
    <row r="260" ht="12.75">
      <c r="BH260" s="104" t="s">
        <v>56</v>
      </c>
    </row>
    <row r="261" ht="12.75">
      <c r="BH261" s="104" t="s">
        <v>56</v>
      </c>
    </row>
    <row r="262" ht="12.75">
      <c r="BH262" s="104" t="s">
        <v>56</v>
      </c>
    </row>
    <row r="263" ht="12.75">
      <c r="BH263" s="104" t="s">
        <v>56</v>
      </c>
    </row>
    <row r="264" ht="12.75">
      <c r="BH264" s="104" t="s">
        <v>56</v>
      </c>
    </row>
    <row r="265" ht="12.75">
      <c r="BH265" s="104" t="s">
        <v>56</v>
      </c>
    </row>
    <row r="266" ht="12.75">
      <c r="BH266" s="104" t="s">
        <v>56</v>
      </c>
    </row>
    <row r="267" ht="12.75">
      <c r="BH267" s="104" t="s">
        <v>56</v>
      </c>
    </row>
    <row r="268" ht="12.75">
      <c r="BH268" s="104" t="s">
        <v>56</v>
      </c>
    </row>
    <row r="269" ht="12.75">
      <c r="BH269" s="104" t="s">
        <v>56</v>
      </c>
    </row>
    <row r="270" ht="12.75">
      <c r="BH270" s="104" t="s">
        <v>56</v>
      </c>
    </row>
    <row r="271" ht="12.75">
      <c r="BH271" s="104" t="s">
        <v>56</v>
      </c>
    </row>
    <row r="272" ht="12.75">
      <c r="BH272" s="104" t="s">
        <v>56</v>
      </c>
    </row>
    <row r="273" ht="12.75">
      <c r="BH273" s="104" t="s">
        <v>56</v>
      </c>
    </row>
    <row r="274" ht="12.75">
      <c r="BH274" s="104" t="s">
        <v>56</v>
      </c>
    </row>
    <row r="275" ht="12.75">
      <c r="BH275" s="104" t="s">
        <v>56</v>
      </c>
    </row>
    <row r="276" ht="12.75">
      <c r="BH276" s="104" t="s">
        <v>56</v>
      </c>
    </row>
    <row r="277" ht="12.75">
      <c r="BH277" s="104" t="s">
        <v>56</v>
      </c>
    </row>
    <row r="278" ht="12.75">
      <c r="BH278" s="104" t="s">
        <v>56</v>
      </c>
    </row>
    <row r="279" ht="12.75">
      <c r="BH279" s="104" t="s">
        <v>56</v>
      </c>
    </row>
    <row r="280" ht="12.75">
      <c r="BH280" s="104" t="s">
        <v>56</v>
      </c>
    </row>
    <row r="281" ht="12.75">
      <c r="BH281" s="104" t="s">
        <v>56</v>
      </c>
    </row>
    <row r="282" ht="12.75">
      <c r="BH282" s="104" t="s">
        <v>56</v>
      </c>
    </row>
    <row r="283" ht="12.75">
      <c r="BH283" s="104" t="s">
        <v>56</v>
      </c>
    </row>
    <row r="284" ht="12.75">
      <c r="BH284" s="104" t="s">
        <v>56</v>
      </c>
    </row>
    <row r="285" ht="12.75">
      <c r="BH285" s="104" t="s">
        <v>56</v>
      </c>
    </row>
    <row r="286" ht="12.75">
      <c r="BH286" s="104" t="s">
        <v>56</v>
      </c>
    </row>
    <row r="287" ht="12.75">
      <c r="BH287" s="104" t="s">
        <v>56</v>
      </c>
    </row>
    <row r="288" ht="12.75">
      <c r="BH288" s="104" t="s">
        <v>56</v>
      </c>
    </row>
    <row r="289" ht="12.75">
      <c r="BH289" s="104" t="s">
        <v>56</v>
      </c>
    </row>
    <row r="290" ht="12.75">
      <c r="BH290" s="104" t="s">
        <v>56</v>
      </c>
    </row>
    <row r="291" ht="12.75">
      <c r="BH291" s="104" t="s">
        <v>56</v>
      </c>
    </row>
    <row r="292" ht="12.75">
      <c r="BH292" s="104" t="s">
        <v>56</v>
      </c>
    </row>
    <row r="293" ht="12.75">
      <c r="BH293" s="104" t="s">
        <v>56</v>
      </c>
    </row>
    <row r="294" ht="12.75">
      <c r="BH294" s="104" t="s">
        <v>56</v>
      </c>
    </row>
    <row r="295" ht="12.75">
      <c r="BH295" s="104" t="s">
        <v>56</v>
      </c>
    </row>
    <row r="296" ht="12.75">
      <c r="BH296" s="104" t="s">
        <v>56</v>
      </c>
    </row>
    <row r="297" ht="12.75">
      <c r="BH297" s="104" t="s">
        <v>56</v>
      </c>
    </row>
    <row r="298" ht="12.75">
      <c r="BH298" s="104" t="s">
        <v>56</v>
      </c>
    </row>
    <row r="299" ht="12.75">
      <c r="BH299" s="104" t="s">
        <v>56</v>
      </c>
    </row>
    <row r="300" ht="12.75">
      <c r="BH300" s="104" t="s">
        <v>56</v>
      </c>
    </row>
    <row r="301" ht="12.75">
      <c r="BH301" s="104" t="s">
        <v>56</v>
      </c>
    </row>
    <row r="302" ht="12.75">
      <c r="BH302" s="104" t="s">
        <v>56</v>
      </c>
    </row>
    <row r="303" ht="12.75">
      <c r="BH303" s="104" t="s">
        <v>56</v>
      </c>
    </row>
    <row r="304" ht="12.75">
      <c r="BH304" s="104" t="s">
        <v>56</v>
      </c>
    </row>
    <row r="305" ht="12.75">
      <c r="BH305" s="104" t="s">
        <v>56</v>
      </c>
    </row>
    <row r="306" ht="12.75">
      <c r="BH306" s="104" t="s">
        <v>56</v>
      </c>
    </row>
    <row r="307" ht="12.75">
      <c r="BH307" s="104" t="s">
        <v>56</v>
      </c>
    </row>
    <row r="308" ht="12.75">
      <c r="BH308" s="104" t="s">
        <v>56</v>
      </c>
    </row>
    <row r="309" ht="12.75">
      <c r="BH309" s="104" t="s">
        <v>56</v>
      </c>
    </row>
    <row r="310" ht="12.75">
      <c r="BH310" s="104" t="s">
        <v>56</v>
      </c>
    </row>
    <row r="311" ht="12.75">
      <c r="BH311" s="104" t="s">
        <v>56</v>
      </c>
    </row>
    <row r="312" ht="12.75">
      <c r="BH312" s="104" t="s">
        <v>56</v>
      </c>
    </row>
    <row r="313" ht="12.75">
      <c r="BH313" s="104" t="s">
        <v>56</v>
      </c>
    </row>
    <row r="314" ht="12.75">
      <c r="BH314" s="104" t="s">
        <v>56</v>
      </c>
    </row>
    <row r="315" ht="12.75">
      <c r="BH315" s="104" t="s">
        <v>56</v>
      </c>
    </row>
    <row r="316" ht="12.75">
      <c r="BH316" s="104" t="s">
        <v>56</v>
      </c>
    </row>
    <row r="317" ht="12.75">
      <c r="BH317" s="104" t="s">
        <v>56</v>
      </c>
    </row>
    <row r="318" ht="12.75">
      <c r="BH318" s="104" t="s">
        <v>56</v>
      </c>
    </row>
    <row r="319" ht="12.75">
      <c r="BH319" s="104" t="s">
        <v>56</v>
      </c>
    </row>
    <row r="320" ht="12.75">
      <c r="BH320" s="104" t="s">
        <v>56</v>
      </c>
    </row>
    <row r="321" ht="12.75">
      <c r="BH321" s="104" t="s">
        <v>56</v>
      </c>
    </row>
    <row r="322" ht="12.75">
      <c r="BH322" s="104" t="s">
        <v>56</v>
      </c>
    </row>
    <row r="323" ht="12.75">
      <c r="BH323" s="104" t="s">
        <v>56</v>
      </c>
    </row>
    <row r="324" ht="12.75">
      <c r="BH324" s="104" t="s">
        <v>56</v>
      </c>
    </row>
    <row r="325" ht="12.75">
      <c r="BH325" s="104" t="s">
        <v>56</v>
      </c>
    </row>
    <row r="326" ht="12.75">
      <c r="BH326" s="104" t="s">
        <v>56</v>
      </c>
    </row>
    <row r="327" ht="12.75">
      <c r="BH327" s="104" t="s">
        <v>56</v>
      </c>
    </row>
    <row r="328" ht="12.75">
      <c r="BH328" s="104" t="s">
        <v>56</v>
      </c>
    </row>
    <row r="329" ht="12.75">
      <c r="BH329" s="104" t="s">
        <v>56</v>
      </c>
    </row>
    <row r="330" ht="12.75">
      <c r="BH330" s="104" t="s">
        <v>56</v>
      </c>
    </row>
    <row r="331" ht="12.75">
      <c r="BH331" s="104" t="s">
        <v>56</v>
      </c>
    </row>
    <row r="332" ht="12.75">
      <c r="BH332" s="104" t="s">
        <v>56</v>
      </c>
    </row>
    <row r="333" ht="12.75">
      <c r="BH333" s="104" t="s">
        <v>56</v>
      </c>
    </row>
    <row r="334" ht="12.75">
      <c r="BH334" s="104" t="s">
        <v>56</v>
      </c>
    </row>
    <row r="335" ht="12.75">
      <c r="BH335" s="104" t="s">
        <v>56</v>
      </c>
    </row>
    <row r="336" ht="12.75">
      <c r="BH336" s="104" t="s">
        <v>56</v>
      </c>
    </row>
    <row r="337" ht="12.75">
      <c r="BH337" s="104" t="s">
        <v>56</v>
      </c>
    </row>
    <row r="338" ht="12.75">
      <c r="BH338" s="104" t="s">
        <v>56</v>
      </c>
    </row>
    <row r="339" ht="12.75">
      <c r="BH339" s="104" t="s">
        <v>56</v>
      </c>
    </row>
    <row r="340" ht="12.75">
      <c r="BH340" s="104" t="s">
        <v>56</v>
      </c>
    </row>
    <row r="341" ht="12.75">
      <c r="BH341" s="104" t="s">
        <v>56</v>
      </c>
    </row>
    <row r="342" ht="12.75">
      <c r="BH342" s="104" t="s">
        <v>56</v>
      </c>
    </row>
    <row r="343" ht="12.75">
      <c r="BH343" s="104" t="s">
        <v>56</v>
      </c>
    </row>
    <row r="344" ht="12.75">
      <c r="BH344" s="104" t="s">
        <v>56</v>
      </c>
    </row>
    <row r="345" ht="12.75">
      <c r="BH345" s="104" t="s">
        <v>56</v>
      </c>
    </row>
    <row r="346" ht="12.75">
      <c r="BH346" s="104" t="s">
        <v>56</v>
      </c>
    </row>
    <row r="347" ht="12.75">
      <c r="BH347" s="104" t="s">
        <v>56</v>
      </c>
    </row>
    <row r="348" ht="12.75">
      <c r="BH348" s="104" t="s">
        <v>56</v>
      </c>
    </row>
    <row r="349" ht="12.75">
      <c r="BH349" s="104" t="s">
        <v>56</v>
      </c>
    </row>
    <row r="350" ht="12.75">
      <c r="BH350" s="104" t="s">
        <v>56</v>
      </c>
    </row>
    <row r="351" ht="12.75">
      <c r="BH351" s="104" t="s">
        <v>56</v>
      </c>
    </row>
    <row r="352" ht="12.75">
      <c r="BH352" s="104" t="s">
        <v>56</v>
      </c>
    </row>
    <row r="353" ht="12.75">
      <c r="BH353" s="104" t="s">
        <v>56</v>
      </c>
    </row>
    <row r="354" ht="12.75">
      <c r="BH354" s="104" t="s">
        <v>56</v>
      </c>
    </row>
    <row r="355" ht="12.75">
      <c r="BH355" s="104" t="s">
        <v>56</v>
      </c>
    </row>
    <row r="356" ht="12.75">
      <c r="BH356" s="104" t="s">
        <v>56</v>
      </c>
    </row>
    <row r="357" ht="12.75">
      <c r="BH357" s="104" t="s">
        <v>56</v>
      </c>
    </row>
    <row r="358" ht="12.75">
      <c r="BH358" s="104" t="s">
        <v>56</v>
      </c>
    </row>
    <row r="359" ht="12.75">
      <c r="BH359" s="104" t="s">
        <v>56</v>
      </c>
    </row>
    <row r="360" ht="12.75">
      <c r="BH360" s="104" t="s">
        <v>56</v>
      </c>
    </row>
    <row r="361" ht="12.75">
      <c r="BH361" s="104" t="s">
        <v>56</v>
      </c>
    </row>
    <row r="362" ht="12.75">
      <c r="BH362" s="104" t="s">
        <v>56</v>
      </c>
    </row>
    <row r="363" ht="12.75">
      <c r="BH363" s="104" t="s">
        <v>56</v>
      </c>
    </row>
    <row r="364" ht="12.75">
      <c r="BH364" s="104" t="s">
        <v>56</v>
      </c>
    </row>
    <row r="365" ht="12.75">
      <c r="BH365" s="104" t="s">
        <v>56</v>
      </c>
    </row>
    <row r="366" ht="12.75">
      <c r="BH366" s="104" t="s">
        <v>56</v>
      </c>
    </row>
    <row r="367" ht="12.75">
      <c r="BH367" s="104" t="s">
        <v>56</v>
      </c>
    </row>
    <row r="368" ht="12.75">
      <c r="BH368" s="104" t="s">
        <v>56</v>
      </c>
    </row>
    <row r="369" ht="12.75">
      <c r="BH369" s="104" t="s">
        <v>56</v>
      </c>
    </row>
    <row r="370" ht="12.75">
      <c r="BH370" s="104" t="s">
        <v>56</v>
      </c>
    </row>
    <row r="371" ht="12.75">
      <c r="BH371" s="104" t="s">
        <v>56</v>
      </c>
    </row>
    <row r="372" ht="12.75">
      <c r="BH372" s="104" t="s">
        <v>56</v>
      </c>
    </row>
    <row r="373" ht="12.75">
      <c r="BH373" s="104" t="s">
        <v>56</v>
      </c>
    </row>
    <row r="374" ht="12.75">
      <c r="BH374" s="104" t="s">
        <v>56</v>
      </c>
    </row>
    <row r="375" ht="12.75">
      <c r="BH375" s="104" t="s">
        <v>56</v>
      </c>
    </row>
    <row r="376" ht="12.75">
      <c r="BH376" s="104" t="s">
        <v>56</v>
      </c>
    </row>
    <row r="377" ht="12.75">
      <c r="BH377" s="104" t="s">
        <v>56</v>
      </c>
    </row>
    <row r="378" ht="12.75">
      <c r="BH378" s="104" t="s">
        <v>56</v>
      </c>
    </row>
    <row r="379" ht="12.75">
      <c r="BH379" s="104" t="s">
        <v>56</v>
      </c>
    </row>
    <row r="380" ht="12.75">
      <c r="BH380" s="104" t="s">
        <v>56</v>
      </c>
    </row>
    <row r="381" ht="12.75">
      <c r="BH381" s="104" t="s">
        <v>56</v>
      </c>
    </row>
    <row r="382" ht="12.75">
      <c r="BH382" s="104" t="s">
        <v>56</v>
      </c>
    </row>
    <row r="383" ht="12.75">
      <c r="BH383" s="104" t="s">
        <v>56</v>
      </c>
    </row>
    <row r="384" ht="12.75">
      <c r="BH384" s="104" t="s">
        <v>56</v>
      </c>
    </row>
    <row r="385" ht="12.75">
      <c r="BH385" s="104" t="s">
        <v>56</v>
      </c>
    </row>
    <row r="386" ht="12.75">
      <c r="BH386" s="104" t="s">
        <v>56</v>
      </c>
    </row>
    <row r="387" ht="12.75">
      <c r="BH387" s="104" t="s">
        <v>56</v>
      </c>
    </row>
    <row r="388" ht="12.75">
      <c r="BH388" s="104" t="s">
        <v>56</v>
      </c>
    </row>
    <row r="389" ht="12.75">
      <c r="BH389" s="104" t="s">
        <v>56</v>
      </c>
    </row>
    <row r="390" ht="12.75">
      <c r="BH390" s="104" t="s">
        <v>56</v>
      </c>
    </row>
    <row r="391" ht="12.75">
      <c r="BH391" s="104" t="s">
        <v>56</v>
      </c>
    </row>
    <row r="392" ht="12.75">
      <c r="BH392" s="104" t="s">
        <v>56</v>
      </c>
    </row>
    <row r="393" ht="12.75">
      <c r="BH393" s="104" t="s">
        <v>56</v>
      </c>
    </row>
    <row r="394" ht="12.75">
      <c r="BH394" s="104" t="s">
        <v>56</v>
      </c>
    </row>
    <row r="395" ht="12.75">
      <c r="BH395" s="104" t="s">
        <v>56</v>
      </c>
    </row>
    <row r="396" ht="12.75">
      <c r="BH396" s="104" t="s">
        <v>56</v>
      </c>
    </row>
    <row r="397" ht="12.75">
      <c r="BH397" s="104" t="s">
        <v>56</v>
      </c>
    </row>
    <row r="398" ht="12.75">
      <c r="BH398" s="104" t="s">
        <v>56</v>
      </c>
    </row>
    <row r="399" ht="12.75">
      <c r="BH399" s="104" t="s">
        <v>56</v>
      </c>
    </row>
    <row r="400" ht="12.75">
      <c r="BH400" s="104" t="s">
        <v>56</v>
      </c>
    </row>
    <row r="401" ht="12.75">
      <c r="BH401" s="104" t="s">
        <v>56</v>
      </c>
    </row>
    <row r="402" ht="12.75">
      <c r="BH402" s="104" t="s">
        <v>56</v>
      </c>
    </row>
    <row r="403" ht="12.75">
      <c r="BH403" s="104" t="s">
        <v>56</v>
      </c>
    </row>
    <row r="404" ht="12.75">
      <c r="BH404" s="104" t="s">
        <v>56</v>
      </c>
    </row>
    <row r="405" ht="12.75">
      <c r="BH405" s="104" t="s">
        <v>56</v>
      </c>
    </row>
    <row r="406" ht="12.75">
      <c r="BH406" s="104" t="s">
        <v>56</v>
      </c>
    </row>
    <row r="407" ht="12.75">
      <c r="BH407" s="104" t="s">
        <v>56</v>
      </c>
    </row>
    <row r="408" ht="12.75">
      <c r="BH408" s="104" t="s">
        <v>56</v>
      </c>
    </row>
    <row r="409" ht="12.75">
      <c r="BH409" s="104" t="s">
        <v>56</v>
      </c>
    </row>
    <row r="410" ht="12.75">
      <c r="BH410" s="104" t="s">
        <v>56</v>
      </c>
    </row>
    <row r="411" ht="12.75">
      <c r="BH411" s="104" t="s">
        <v>56</v>
      </c>
    </row>
    <row r="412" ht="12.75">
      <c r="BH412" s="104" t="s">
        <v>56</v>
      </c>
    </row>
    <row r="413" ht="12.75">
      <c r="BH413" s="104" t="s">
        <v>56</v>
      </c>
    </row>
    <row r="414" ht="12.75">
      <c r="BH414" s="104" t="s">
        <v>56</v>
      </c>
    </row>
    <row r="415" ht="12.75">
      <c r="BH415" s="104" t="s">
        <v>56</v>
      </c>
    </row>
    <row r="416" ht="12.75">
      <c r="BH416" s="104" t="s">
        <v>56</v>
      </c>
    </row>
    <row r="417" ht="12.75">
      <c r="BH417" s="104" t="s">
        <v>56</v>
      </c>
    </row>
    <row r="418" ht="12.75">
      <c r="BH418" s="104" t="s">
        <v>56</v>
      </c>
    </row>
    <row r="419" ht="12.75">
      <c r="BH419" s="104" t="s">
        <v>56</v>
      </c>
    </row>
    <row r="420" ht="12.75">
      <c r="BH420" s="104" t="s">
        <v>56</v>
      </c>
    </row>
    <row r="421" ht="12.75">
      <c r="BH421" s="104" t="s">
        <v>56</v>
      </c>
    </row>
    <row r="422" ht="12.75">
      <c r="BH422" s="104" t="s">
        <v>56</v>
      </c>
    </row>
    <row r="423" ht="12.75">
      <c r="BH423" s="104" t="s">
        <v>56</v>
      </c>
    </row>
    <row r="424" ht="12.75">
      <c r="BH424" s="104" t="s">
        <v>56</v>
      </c>
    </row>
    <row r="425" ht="12.75">
      <c r="BH425" s="104" t="s">
        <v>56</v>
      </c>
    </row>
    <row r="426" ht="12.75">
      <c r="BH426" s="104" t="s">
        <v>56</v>
      </c>
    </row>
    <row r="427" ht="12.75">
      <c r="BH427" s="104" t="s">
        <v>56</v>
      </c>
    </row>
    <row r="428" ht="12.75">
      <c r="BH428" s="104" t="s">
        <v>56</v>
      </c>
    </row>
    <row r="429" ht="12.75">
      <c r="BH429" s="104" t="s">
        <v>56</v>
      </c>
    </row>
    <row r="430" ht="12.75">
      <c r="BH430" s="104" t="s">
        <v>56</v>
      </c>
    </row>
    <row r="431" ht="12.75">
      <c r="BH431" s="104" t="s">
        <v>56</v>
      </c>
    </row>
    <row r="432" ht="12.75">
      <c r="BH432" s="104" t="s">
        <v>56</v>
      </c>
    </row>
    <row r="433" ht="12.75">
      <c r="BH433" s="104" t="s">
        <v>56</v>
      </c>
    </row>
    <row r="434" ht="12.75">
      <c r="BH434" s="104" t="s">
        <v>56</v>
      </c>
    </row>
    <row r="435" ht="12.75">
      <c r="BH435" s="104" t="s">
        <v>56</v>
      </c>
    </row>
    <row r="436" ht="12.75">
      <c r="BH436" s="104" t="s">
        <v>56</v>
      </c>
    </row>
    <row r="437" ht="12.75">
      <c r="BH437" s="104" t="s">
        <v>56</v>
      </c>
    </row>
    <row r="438" ht="12.75">
      <c r="BH438" s="104" t="s">
        <v>56</v>
      </c>
    </row>
    <row r="439" ht="12.75">
      <c r="BH439" s="104" t="s">
        <v>56</v>
      </c>
    </row>
    <row r="440" ht="12.75">
      <c r="BH440" s="104" t="s">
        <v>56</v>
      </c>
    </row>
    <row r="441" ht="12.75">
      <c r="BH441" s="104" t="s">
        <v>56</v>
      </c>
    </row>
    <row r="442" ht="12.75">
      <c r="BH442" s="104" t="s">
        <v>56</v>
      </c>
    </row>
    <row r="443" ht="12.75">
      <c r="BH443" s="104" t="s">
        <v>56</v>
      </c>
    </row>
    <row r="444" ht="12.75">
      <c r="BH444" s="104" t="s">
        <v>56</v>
      </c>
    </row>
    <row r="445" ht="12.75">
      <c r="BH445" s="104" t="s">
        <v>56</v>
      </c>
    </row>
    <row r="446" ht="12.75">
      <c r="BH446" s="104" t="s">
        <v>56</v>
      </c>
    </row>
    <row r="447" ht="12.75">
      <c r="BH447" s="104" t="s">
        <v>56</v>
      </c>
    </row>
    <row r="448" ht="12.75">
      <c r="BH448" s="104" t="s">
        <v>56</v>
      </c>
    </row>
    <row r="449" ht="12.75">
      <c r="BH449" s="104" t="s">
        <v>56</v>
      </c>
    </row>
    <row r="450" ht="12.75">
      <c r="BH450" s="104" t="s">
        <v>56</v>
      </c>
    </row>
    <row r="451" ht="12.75">
      <c r="BH451" s="104" t="s">
        <v>56</v>
      </c>
    </row>
    <row r="452" ht="12.75">
      <c r="BH452" s="104" t="s">
        <v>56</v>
      </c>
    </row>
    <row r="453" ht="12.75">
      <c r="BH453" s="104" t="s">
        <v>56</v>
      </c>
    </row>
    <row r="454" ht="12.75">
      <c r="BH454" s="104" t="s">
        <v>56</v>
      </c>
    </row>
    <row r="455" ht="12.75">
      <c r="BH455" s="104" t="s">
        <v>56</v>
      </c>
    </row>
    <row r="456" ht="12.75">
      <c r="BH456" s="104" t="s">
        <v>56</v>
      </c>
    </row>
    <row r="457" ht="12.75">
      <c r="BH457" s="104" t="s">
        <v>56</v>
      </c>
    </row>
    <row r="458" ht="12.75">
      <c r="BH458" s="104" t="s">
        <v>56</v>
      </c>
    </row>
    <row r="459" ht="12.75">
      <c r="BH459" s="104" t="s">
        <v>56</v>
      </c>
    </row>
    <row r="460" ht="12.75">
      <c r="BH460" s="104" t="s">
        <v>56</v>
      </c>
    </row>
    <row r="461" ht="12.75">
      <c r="BH461" s="104" t="s">
        <v>56</v>
      </c>
    </row>
    <row r="462" ht="12.75">
      <c r="BH462" s="104" t="s">
        <v>56</v>
      </c>
    </row>
    <row r="463" ht="12.75">
      <c r="BH463" s="104" t="s">
        <v>56</v>
      </c>
    </row>
    <row r="464" ht="12.75">
      <c r="BH464" s="104" t="s">
        <v>56</v>
      </c>
    </row>
    <row r="465" ht="12.75">
      <c r="BH465" s="104" t="s">
        <v>56</v>
      </c>
    </row>
    <row r="466" ht="12.75">
      <c r="BH466" s="104" t="s">
        <v>56</v>
      </c>
    </row>
    <row r="467" ht="12.75">
      <c r="BH467" s="104" t="s">
        <v>56</v>
      </c>
    </row>
    <row r="468" ht="12.75">
      <c r="BH468" s="104" t="s">
        <v>56</v>
      </c>
    </row>
    <row r="469" ht="12.75">
      <c r="BH469" s="104" t="s">
        <v>56</v>
      </c>
    </row>
    <row r="470" ht="12.75">
      <c r="BH470" s="104" t="s">
        <v>56</v>
      </c>
    </row>
    <row r="471" ht="12.75">
      <c r="BH471" s="104" t="s">
        <v>56</v>
      </c>
    </row>
    <row r="472" ht="12.75">
      <c r="BH472" s="104" t="s">
        <v>56</v>
      </c>
    </row>
    <row r="473" ht="12.75">
      <c r="BH473" s="104" t="s">
        <v>56</v>
      </c>
    </row>
    <row r="474" ht="12.75">
      <c r="BH474" s="104" t="s">
        <v>56</v>
      </c>
    </row>
    <row r="475" ht="12.75">
      <c r="BH475" s="104" t="s">
        <v>56</v>
      </c>
    </row>
    <row r="476" ht="12.75">
      <c r="BH476" s="104" t="s">
        <v>56</v>
      </c>
    </row>
    <row r="477" ht="12.75">
      <c r="BH477" s="104" t="s">
        <v>56</v>
      </c>
    </row>
    <row r="478" ht="12.75">
      <c r="BH478" s="104" t="s">
        <v>56</v>
      </c>
    </row>
    <row r="479" ht="12.75">
      <c r="BH479" s="104" t="s">
        <v>56</v>
      </c>
    </row>
    <row r="480" ht="12.75">
      <c r="BH480" s="104" t="s">
        <v>56</v>
      </c>
    </row>
    <row r="481" ht="12.75">
      <c r="BH481" s="104" t="s">
        <v>56</v>
      </c>
    </row>
    <row r="482" ht="12.75">
      <c r="BH482" s="104" t="s">
        <v>56</v>
      </c>
    </row>
    <row r="483" ht="12.75">
      <c r="BH483" s="104" t="s">
        <v>56</v>
      </c>
    </row>
    <row r="484" ht="12.75">
      <c r="BH484" s="104" t="s">
        <v>56</v>
      </c>
    </row>
    <row r="485" ht="12.75">
      <c r="BH485" s="104" t="s">
        <v>56</v>
      </c>
    </row>
    <row r="486" ht="12.75">
      <c r="BH486" s="104" t="s">
        <v>56</v>
      </c>
    </row>
    <row r="487" ht="12.75">
      <c r="BH487" s="104" t="s">
        <v>56</v>
      </c>
    </row>
    <row r="488" ht="12.75">
      <c r="BH488" s="104" t="s">
        <v>56</v>
      </c>
    </row>
    <row r="489" ht="12.75">
      <c r="BH489" s="104" t="s">
        <v>56</v>
      </c>
    </row>
    <row r="490" ht="12.75">
      <c r="BH490" s="104" t="s">
        <v>56</v>
      </c>
    </row>
    <row r="491" ht="12.75">
      <c r="BH491" s="104" t="s">
        <v>56</v>
      </c>
    </row>
    <row r="492" ht="12.75">
      <c r="BH492" s="104" t="s">
        <v>56</v>
      </c>
    </row>
    <row r="493" ht="12.75">
      <c r="BH493" s="104" t="s">
        <v>56</v>
      </c>
    </row>
    <row r="494" ht="12.75">
      <c r="BH494" s="104" t="s">
        <v>56</v>
      </c>
    </row>
    <row r="495" ht="12.75">
      <c r="BH495" s="104" t="s">
        <v>56</v>
      </c>
    </row>
    <row r="496" ht="12.75">
      <c r="BH496" s="104" t="s">
        <v>56</v>
      </c>
    </row>
    <row r="497" ht="12.75">
      <c r="BH497" s="104" t="s">
        <v>56</v>
      </c>
    </row>
    <row r="498" ht="12.75">
      <c r="BH498" s="104" t="s">
        <v>56</v>
      </c>
    </row>
    <row r="499" ht="12.75">
      <c r="BH499" s="104" t="s">
        <v>56</v>
      </c>
    </row>
    <row r="500" ht="12.75">
      <c r="BH500" s="104" t="s">
        <v>56</v>
      </c>
    </row>
    <row r="501" ht="12.75">
      <c r="BH501" s="104" t="s">
        <v>56</v>
      </c>
    </row>
    <row r="502" ht="12.75">
      <c r="BH502" s="104" t="s">
        <v>56</v>
      </c>
    </row>
    <row r="503" ht="12.75">
      <c r="BH503" s="104" t="s">
        <v>56</v>
      </c>
    </row>
    <row r="504" ht="12.75">
      <c r="BH504" s="104" t="s">
        <v>56</v>
      </c>
    </row>
    <row r="505" ht="12.75">
      <c r="BH505" s="104" t="s">
        <v>56</v>
      </c>
    </row>
    <row r="506" ht="12.75">
      <c r="BH506" s="104" t="s">
        <v>56</v>
      </c>
    </row>
    <row r="507" ht="12.75">
      <c r="BH507" s="104" t="s">
        <v>56</v>
      </c>
    </row>
    <row r="508" ht="12.75">
      <c r="BH508" s="104" t="s">
        <v>56</v>
      </c>
    </row>
    <row r="509" ht="12.75">
      <c r="BH509" s="104" t="s">
        <v>56</v>
      </c>
    </row>
    <row r="510" ht="12.75">
      <c r="BH510" s="104" t="s">
        <v>56</v>
      </c>
    </row>
    <row r="511" ht="12.75">
      <c r="BH511" s="104" t="s">
        <v>56</v>
      </c>
    </row>
    <row r="512" ht="12.75">
      <c r="BH512" s="104" t="s">
        <v>56</v>
      </c>
    </row>
    <row r="513" ht="12.75">
      <c r="BH513" s="104" t="s">
        <v>56</v>
      </c>
    </row>
    <row r="514" ht="12.75">
      <c r="BH514" s="104" t="s">
        <v>56</v>
      </c>
    </row>
    <row r="515" ht="12.75">
      <c r="BH515" s="104" t="s">
        <v>56</v>
      </c>
    </row>
    <row r="516" ht="12.75">
      <c r="BH516" s="104" t="s">
        <v>56</v>
      </c>
    </row>
    <row r="517" ht="12.75">
      <c r="BH517" s="104" t="s">
        <v>56</v>
      </c>
    </row>
    <row r="518" ht="12.75">
      <c r="BH518" s="104" t="s">
        <v>56</v>
      </c>
    </row>
    <row r="519" ht="12.75">
      <c r="BH519" s="104" t="s">
        <v>56</v>
      </c>
    </row>
    <row r="520" ht="12.75">
      <c r="BH520" s="104" t="s">
        <v>56</v>
      </c>
    </row>
    <row r="521" ht="12.75">
      <c r="BH521" s="104" t="s">
        <v>56</v>
      </c>
    </row>
    <row r="522" ht="12.75">
      <c r="BH522" s="104" t="s">
        <v>56</v>
      </c>
    </row>
    <row r="523" ht="12.75">
      <c r="BH523" s="104" t="s">
        <v>56</v>
      </c>
    </row>
    <row r="524" ht="12.75">
      <c r="BH524" s="104" t="s">
        <v>56</v>
      </c>
    </row>
    <row r="525" ht="12.75">
      <c r="BH525" s="104" t="s">
        <v>56</v>
      </c>
    </row>
    <row r="526" ht="12.75">
      <c r="BH526" s="104" t="s">
        <v>56</v>
      </c>
    </row>
    <row r="527" ht="12.75">
      <c r="BH527" s="104" t="s">
        <v>56</v>
      </c>
    </row>
    <row r="528" ht="12.75">
      <c r="BH528" s="104" t="s">
        <v>56</v>
      </c>
    </row>
    <row r="529" ht="12.75">
      <c r="BH529" s="104" t="s">
        <v>56</v>
      </c>
    </row>
    <row r="530" ht="12.75">
      <c r="BH530" s="104" t="s">
        <v>56</v>
      </c>
    </row>
    <row r="531" ht="12.75">
      <c r="BH531" s="104" t="s">
        <v>56</v>
      </c>
    </row>
    <row r="532" ht="12.75">
      <c r="BH532" s="104" t="s">
        <v>56</v>
      </c>
    </row>
    <row r="533" ht="12.75">
      <c r="BH533" s="104" t="s">
        <v>56</v>
      </c>
    </row>
    <row r="534" ht="12.75">
      <c r="BH534" s="104" t="s">
        <v>56</v>
      </c>
    </row>
    <row r="535" ht="12.75">
      <c r="BH535" s="104" t="s">
        <v>56</v>
      </c>
    </row>
    <row r="536" ht="12.75">
      <c r="BH536" s="104" t="s">
        <v>56</v>
      </c>
    </row>
    <row r="537" ht="12.75">
      <c r="BH537" s="104" t="s">
        <v>56</v>
      </c>
    </row>
    <row r="538" ht="12.75">
      <c r="BH538" s="104" t="s">
        <v>56</v>
      </c>
    </row>
    <row r="539" ht="12.75">
      <c r="BH539" s="104" t="s">
        <v>56</v>
      </c>
    </row>
    <row r="540" ht="12.75">
      <c r="BH540" s="104" t="s">
        <v>56</v>
      </c>
    </row>
    <row r="541" ht="12.75">
      <c r="BH541" s="104" t="s">
        <v>56</v>
      </c>
    </row>
    <row r="542" ht="12.75">
      <c r="BH542" s="104" t="s">
        <v>56</v>
      </c>
    </row>
    <row r="543" ht="12.75">
      <c r="BH543" s="104" t="s">
        <v>56</v>
      </c>
    </row>
    <row r="544" ht="12.75">
      <c r="BH544" s="104" t="s">
        <v>56</v>
      </c>
    </row>
    <row r="545" ht="12.75">
      <c r="BH545" s="104" t="s">
        <v>56</v>
      </c>
    </row>
    <row r="546" ht="12.75">
      <c r="BH546" s="104" t="s">
        <v>56</v>
      </c>
    </row>
    <row r="547" ht="12.75">
      <c r="BH547" s="104" t="s">
        <v>56</v>
      </c>
    </row>
    <row r="548" ht="12.75">
      <c r="BH548" s="104" t="s">
        <v>56</v>
      </c>
    </row>
    <row r="549" ht="12.75">
      <c r="BH549" s="104" t="s">
        <v>56</v>
      </c>
    </row>
    <row r="550" ht="12.75">
      <c r="BH550" s="104" t="s">
        <v>56</v>
      </c>
    </row>
    <row r="551" ht="12.75">
      <c r="BH551" s="104" t="s">
        <v>56</v>
      </c>
    </row>
    <row r="552" ht="12.75">
      <c r="BH552" s="104" t="s">
        <v>56</v>
      </c>
    </row>
    <row r="553" ht="12.75">
      <c r="BH553" s="104" t="s">
        <v>56</v>
      </c>
    </row>
    <row r="554" ht="12.75">
      <c r="BH554" s="104" t="s">
        <v>56</v>
      </c>
    </row>
    <row r="555" ht="12.75">
      <c r="BH555" s="104" t="s">
        <v>56</v>
      </c>
    </row>
    <row r="556" ht="12.75">
      <c r="BH556" s="104" t="s">
        <v>56</v>
      </c>
    </row>
    <row r="557" ht="12.75">
      <c r="BH557" s="104" t="s">
        <v>56</v>
      </c>
    </row>
    <row r="558" ht="12.75">
      <c r="BH558" s="104" t="s">
        <v>56</v>
      </c>
    </row>
    <row r="559" ht="12.75">
      <c r="BH559" s="104" t="s">
        <v>56</v>
      </c>
    </row>
    <row r="560" ht="12.75">
      <c r="BH560" s="104" t="s">
        <v>56</v>
      </c>
    </row>
    <row r="561" ht="12.75">
      <c r="BH561" s="104" t="s">
        <v>56</v>
      </c>
    </row>
    <row r="562" ht="12.75">
      <c r="BH562" s="104" t="s">
        <v>56</v>
      </c>
    </row>
    <row r="563" ht="12.75">
      <c r="BH563" s="104" t="s">
        <v>56</v>
      </c>
    </row>
    <row r="564" ht="12.75">
      <c r="BH564" s="104" t="s">
        <v>56</v>
      </c>
    </row>
    <row r="565" ht="12.75">
      <c r="BH565" s="104" t="s">
        <v>56</v>
      </c>
    </row>
    <row r="566" ht="12.75">
      <c r="BH566" s="104" t="s">
        <v>56</v>
      </c>
    </row>
    <row r="567" ht="12.75">
      <c r="BH567" s="104" t="s">
        <v>56</v>
      </c>
    </row>
    <row r="568" ht="12.75">
      <c r="BH568" s="104" t="s">
        <v>56</v>
      </c>
    </row>
    <row r="569" ht="12.75">
      <c r="BH569" s="104" t="s">
        <v>56</v>
      </c>
    </row>
    <row r="570" ht="12.75">
      <c r="BH570" s="104" t="s">
        <v>56</v>
      </c>
    </row>
    <row r="571" ht="12.75">
      <c r="BH571" s="104" t="s">
        <v>56</v>
      </c>
    </row>
    <row r="572" ht="12.75">
      <c r="BH572" s="104" t="s">
        <v>56</v>
      </c>
    </row>
    <row r="573" ht="12.75">
      <c r="BH573" s="104" t="s">
        <v>56</v>
      </c>
    </row>
    <row r="574" ht="12.75">
      <c r="BH574" s="104" t="s">
        <v>56</v>
      </c>
    </row>
    <row r="575" ht="12.75">
      <c r="BH575" s="104" t="s">
        <v>56</v>
      </c>
    </row>
    <row r="576" ht="12.75">
      <c r="BH576" s="104" t="s">
        <v>56</v>
      </c>
    </row>
    <row r="577" ht="12.75">
      <c r="BH577" s="104" t="s">
        <v>56</v>
      </c>
    </row>
    <row r="578" ht="12.75">
      <c r="BH578" s="104" t="s">
        <v>56</v>
      </c>
    </row>
    <row r="579" ht="12.75">
      <c r="BH579" s="104" t="s">
        <v>56</v>
      </c>
    </row>
    <row r="580" ht="12.75">
      <c r="BH580" s="104" t="s">
        <v>56</v>
      </c>
    </row>
    <row r="581" ht="12.75">
      <c r="BH581" s="104" t="s">
        <v>56</v>
      </c>
    </row>
    <row r="582" ht="12.75">
      <c r="BH582" s="104" t="s">
        <v>56</v>
      </c>
    </row>
    <row r="583" ht="12.75">
      <c r="BH583" s="104" t="s">
        <v>56</v>
      </c>
    </row>
    <row r="584" ht="12.75">
      <c r="BH584" s="104" t="s">
        <v>56</v>
      </c>
    </row>
    <row r="585" ht="12.75">
      <c r="BH585" s="104" t="s">
        <v>56</v>
      </c>
    </row>
    <row r="586" ht="12.75">
      <c r="BH586" s="104" t="s">
        <v>56</v>
      </c>
    </row>
    <row r="587" ht="12.75">
      <c r="BH587" s="104" t="s">
        <v>56</v>
      </c>
    </row>
    <row r="588" ht="12.75">
      <c r="BH588" s="104" t="s">
        <v>56</v>
      </c>
    </row>
    <row r="589" ht="12.75">
      <c r="BH589" s="104" t="s">
        <v>56</v>
      </c>
    </row>
    <row r="590" ht="12.75">
      <c r="BH590" s="104" t="s">
        <v>56</v>
      </c>
    </row>
    <row r="591" ht="12.75">
      <c r="BH591" s="104" t="s">
        <v>56</v>
      </c>
    </row>
    <row r="592" ht="12.75">
      <c r="BH592" s="104" t="s">
        <v>56</v>
      </c>
    </row>
    <row r="593" ht="12.75">
      <c r="BH593" s="104" t="s">
        <v>56</v>
      </c>
    </row>
    <row r="594" ht="12.75">
      <c r="BH594" s="104" t="s">
        <v>56</v>
      </c>
    </row>
    <row r="595" ht="12.75">
      <c r="BH595" s="104" t="s">
        <v>56</v>
      </c>
    </row>
    <row r="596" ht="12.75">
      <c r="BH596" s="104" t="s">
        <v>56</v>
      </c>
    </row>
    <row r="597" ht="12.75">
      <c r="BH597" s="104" t="s">
        <v>56</v>
      </c>
    </row>
    <row r="598" ht="12.75">
      <c r="BH598" s="104" t="s">
        <v>56</v>
      </c>
    </row>
    <row r="599" ht="12.75">
      <c r="BH599" s="104" t="s">
        <v>56</v>
      </c>
    </row>
    <row r="600" ht="12.75">
      <c r="BH600" s="104" t="s">
        <v>56</v>
      </c>
    </row>
    <row r="601" ht="12.75">
      <c r="BH601" s="104" t="s">
        <v>56</v>
      </c>
    </row>
    <row r="602" ht="12.75">
      <c r="BH602" s="104" t="s">
        <v>56</v>
      </c>
    </row>
    <row r="603" ht="12.75">
      <c r="BH603" s="104" t="s">
        <v>56</v>
      </c>
    </row>
    <row r="604" ht="12.75">
      <c r="BH604" s="104" t="s">
        <v>56</v>
      </c>
    </row>
    <row r="605" ht="12.75">
      <c r="BH605" s="104" t="s">
        <v>56</v>
      </c>
    </row>
    <row r="606" ht="12.75">
      <c r="BH606" s="104" t="s">
        <v>56</v>
      </c>
    </row>
    <row r="607" ht="12.75">
      <c r="BH607" s="104" t="s">
        <v>56</v>
      </c>
    </row>
    <row r="608" ht="12.75">
      <c r="BH608" s="104" t="s">
        <v>56</v>
      </c>
    </row>
    <row r="609" ht="12.75">
      <c r="BH609" s="104" t="s">
        <v>56</v>
      </c>
    </row>
    <row r="610" ht="12.75">
      <c r="BH610" s="104" t="s">
        <v>56</v>
      </c>
    </row>
    <row r="611" ht="12.75">
      <c r="BH611" s="104" t="s">
        <v>56</v>
      </c>
    </row>
    <row r="612" ht="12.75">
      <c r="BH612" s="104" t="s">
        <v>56</v>
      </c>
    </row>
    <row r="613" ht="12.75">
      <c r="BH613" s="104" t="s">
        <v>56</v>
      </c>
    </row>
    <row r="614" ht="12.75">
      <c r="BH614" s="104" t="s">
        <v>56</v>
      </c>
    </row>
    <row r="615" ht="12.75">
      <c r="BH615" s="104" t="s">
        <v>56</v>
      </c>
    </row>
    <row r="616" ht="12.75">
      <c r="BH616" s="104" t="s">
        <v>56</v>
      </c>
    </row>
    <row r="617" ht="12.75">
      <c r="BH617" s="104" t="s">
        <v>56</v>
      </c>
    </row>
    <row r="618" ht="12.75">
      <c r="BH618" s="104" t="s">
        <v>56</v>
      </c>
    </row>
    <row r="619" ht="12.75">
      <c r="BH619" s="104" t="s">
        <v>56</v>
      </c>
    </row>
    <row r="620" ht="12.75">
      <c r="BH620" s="104" t="s">
        <v>56</v>
      </c>
    </row>
    <row r="621" ht="12.75">
      <c r="BH621" s="104" t="s">
        <v>56</v>
      </c>
    </row>
    <row r="622" ht="12.75">
      <c r="BH622" s="104" t="s">
        <v>56</v>
      </c>
    </row>
    <row r="623" ht="12.75">
      <c r="BH623" s="104" t="s">
        <v>56</v>
      </c>
    </row>
    <row r="624" ht="12.75">
      <c r="BH624" s="104" t="s">
        <v>56</v>
      </c>
    </row>
    <row r="625" ht="12.75">
      <c r="BH625" s="104" t="s">
        <v>56</v>
      </c>
    </row>
    <row r="626" ht="12.75">
      <c r="BH626" s="104" t="s">
        <v>56</v>
      </c>
    </row>
    <row r="627" ht="12.75">
      <c r="BH627" s="104" t="s">
        <v>56</v>
      </c>
    </row>
    <row r="628" ht="12.75">
      <c r="BH628" s="104" t="s">
        <v>56</v>
      </c>
    </row>
    <row r="629" ht="12.75">
      <c r="BH629" s="104" t="s">
        <v>56</v>
      </c>
    </row>
    <row r="630" ht="12.75">
      <c r="BH630" s="104" t="s">
        <v>56</v>
      </c>
    </row>
    <row r="631" ht="12.75">
      <c r="BH631" s="104" t="s">
        <v>56</v>
      </c>
    </row>
    <row r="632" ht="12.75">
      <c r="BH632" s="104" t="s">
        <v>56</v>
      </c>
    </row>
    <row r="633" ht="12.75">
      <c r="BH633" s="104" t="s">
        <v>56</v>
      </c>
    </row>
    <row r="634" ht="12.75">
      <c r="BH634" s="104" t="s">
        <v>56</v>
      </c>
    </row>
    <row r="635" ht="12.75">
      <c r="BH635" s="104" t="s">
        <v>56</v>
      </c>
    </row>
    <row r="636" ht="12.75">
      <c r="BH636" s="104" t="s">
        <v>56</v>
      </c>
    </row>
    <row r="637" ht="12.75">
      <c r="BH637" s="104" t="s">
        <v>56</v>
      </c>
    </row>
    <row r="638" ht="12.75">
      <c r="BH638" s="104" t="s">
        <v>56</v>
      </c>
    </row>
    <row r="639" ht="12.75">
      <c r="BH639" s="104" t="s">
        <v>56</v>
      </c>
    </row>
    <row r="640" ht="12.75">
      <c r="BH640" s="104" t="s">
        <v>56</v>
      </c>
    </row>
    <row r="641" ht="12.75">
      <c r="BH641" s="104" t="s">
        <v>56</v>
      </c>
    </row>
    <row r="642" ht="12.75">
      <c r="BH642" s="104" t="s">
        <v>56</v>
      </c>
    </row>
    <row r="643" ht="12.75">
      <c r="BH643" s="104" t="s">
        <v>56</v>
      </c>
    </row>
    <row r="644" ht="12.75">
      <c r="BH644" s="104" t="s">
        <v>56</v>
      </c>
    </row>
    <row r="645" ht="12.75">
      <c r="BH645" s="104" t="s">
        <v>56</v>
      </c>
    </row>
    <row r="646" ht="12.75">
      <c r="BH646" s="104" t="s">
        <v>56</v>
      </c>
    </row>
    <row r="647" ht="12.75">
      <c r="BH647" s="104" t="s">
        <v>56</v>
      </c>
    </row>
    <row r="648" ht="12.75">
      <c r="BH648" s="104" t="s">
        <v>56</v>
      </c>
    </row>
    <row r="649" ht="12.75">
      <c r="BH649" s="104" t="s">
        <v>56</v>
      </c>
    </row>
    <row r="650" ht="12.75">
      <c r="BH650" s="104" t="s">
        <v>56</v>
      </c>
    </row>
    <row r="651" ht="12.75">
      <c r="BH651" s="104" t="s">
        <v>56</v>
      </c>
    </row>
    <row r="652" ht="12.75">
      <c r="BH652" s="104" t="s">
        <v>56</v>
      </c>
    </row>
    <row r="653" ht="12.75">
      <c r="BH653" s="104" t="s">
        <v>56</v>
      </c>
    </row>
    <row r="654" ht="12.75">
      <c r="BH654" s="104" t="s">
        <v>56</v>
      </c>
    </row>
    <row r="655" ht="12.75">
      <c r="BH655" s="104" t="s">
        <v>56</v>
      </c>
    </row>
    <row r="656" ht="12.75">
      <c r="BH656" s="104" t="s">
        <v>56</v>
      </c>
    </row>
    <row r="657" ht="12.75">
      <c r="BH657" s="104" t="s">
        <v>56</v>
      </c>
    </row>
    <row r="658" ht="12.75">
      <c r="BH658" s="104" t="s">
        <v>56</v>
      </c>
    </row>
    <row r="659" ht="12.75">
      <c r="BH659" s="104" t="s">
        <v>56</v>
      </c>
    </row>
    <row r="660" ht="12.75">
      <c r="BH660" s="104" t="s">
        <v>56</v>
      </c>
    </row>
    <row r="661" ht="12.75">
      <c r="BH661" s="104" t="s">
        <v>56</v>
      </c>
    </row>
    <row r="662" ht="12.75">
      <c r="BH662" s="104" t="s">
        <v>56</v>
      </c>
    </row>
    <row r="663" ht="12.75">
      <c r="BH663" s="104" t="s">
        <v>56</v>
      </c>
    </row>
    <row r="664" ht="12.75">
      <c r="BH664" s="104" t="s">
        <v>56</v>
      </c>
    </row>
    <row r="665" ht="12.75">
      <c r="BH665" s="104" t="s">
        <v>56</v>
      </c>
    </row>
    <row r="666" ht="12.75">
      <c r="BH666" s="104" t="s">
        <v>56</v>
      </c>
    </row>
    <row r="667" ht="12.75">
      <c r="BH667" s="104" t="s">
        <v>56</v>
      </c>
    </row>
    <row r="668" ht="12.75">
      <c r="BH668" s="104" t="s">
        <v>56</v>
      </c>
    </row>
    <row r="669" ht="12.75">
      <c r="BH669" s="104" t="s">
        <v>56</v>
      </c>
    </row>
    <row r="670" ht="12.75">
      <c r="BH670" s="104" t="s">
        <v>56</v>
      </c>
    </row>
    <row r="671" ht="12.75">
      <c r="BH671" s="104" t="s">
        <v>56</v>
      </c>
    </row>
    <row r="672" ht="12.75">
      <c r="BH672" s="104" t="s">
        <v>56</v>
      </c>
    </row>
    <row r="673" ht="12.75">
      <c r="BH673" s="104" t="s">
        <v>56</v>
      </c>
    </row>
    <row r="674" ht="12.75">
      <c r="BH674" s="104" t="s">
        <v>56</v>
      </c>
    </row>
    <row r="675" ht="12.75">
      <c r="BH675" s="104" t="s">
        <v>56</v>
      </c>
    </row>
    <row r="676" ht="12.75">
      <c r="BH676" s="104" t="s">
        <v>56</v>
      </c>
    </row>
    <row r="677" ht="12.75">
      <c r="BH677" s="104" t="s">
        <v>56</v>
      </c>
    </row>
    <row r="678" ht="12.75">
      <c r="BH678" s="104" t="s">
        <v>56</v>
      </c>
    </row>
    <row r="679" ht="12.75">
      <c r="BH679" s="104" t="s">
        <v>56</v>
      </c>
    </row>
    <row r="680" ht="12.75">
      <c r="BH680" s="104" t="s">
        <v>56</v>
      </c>
    </row>
    <row r="681" ht="12.75">
      <c r="BH681" s="104" t="s">
        <v>56</v>
      </c>
    </row>
    <row r="682" ht="12.75">
      <c r="BH682" s="104" t="s">
        <v>56</v>
      </c>
    </row>
    <row r="683" ht="12.75">
      <c r="BH683" s="104" t="s">
        <v>56</v>
      </c>
    </row>
    <row r="684" ht="12.75">
      <c r="BH684" s="104" t="s">
        <v>56</v>
      </c>
    </row>
    <row r="685" ht="12.75">
      <c r="BH685" s="104" t="s">
        <v>56</v>
      </c>
    </row>
    <row r="686" ht="12.75">
      <c r="BH686" s="104" t="s">
        <v>56</v>
      </c>
    </row>
    <row r="687" ht="12.75">
      <c r="BH687" s="104" t="s">
        <v>56</v>
      </c>
    </row>
    <row r="688" ht="12.75">
      <c r="BH688" s="104" t="s">
        <v>56</v>
      </c>
    </row>
    <row r="689" ht="12.75">
      <c r="BH689" s="104" t="s">
        <v>56</v>
      </c>
    </row>
    <row r="690" ht="12.75">
      <c r="BH690" s="104" t="s">
        <v>56</v>
      </c>
    </row>
    <row r="691" ht="12.75">
      <c r="BH691" s="104" t="s">
        <v>56</v>
      </c>
    </row>
    <row r="692" ht="12.75">
      <c r="BH692" s="104" t="s">
        <v>56</v>
      </c>
    </row>
    <row r="693" ht="12.75">
      <c r="BH693" s="104" t="s">
        <v>56</v>
      </c>
    </row>
    <row r="694" ht="12.75">
      <c r="BH694" s="104" t="s">
        <v>56</v>
      </c>
    </row>
    <row r="695" ht="12.75">
      <c r="BH695" s="104" t="s">
        <v>56</v>
      </c>
    </row>
    <row r="696" ht="12.75">
      <c r="BH696" s="104" t="s">
        <v>56</v>
      </c>
    </row>
    <row r="697" ht="12.75">
      <c r="BH697" s="104" t="s">
        <v>56</v>
      </c>
    </row>
    <row r="698" ht="12.75">
      <c r="BH698" s="104" t="s">
        <v>56</v>
      </c>
    </row>
    <row r="699" ht="12.75">
      <c r="BH699" s="104" t="s">
        <v>56</v>
      </c>
    </row>
    <row r="700" ht="12.75">
      <c r="BH700" s="104" t="s">
        <v>56</v>
      </c>
    </row>
    <row r="701" ht="12.75">
      <c r="BH701" s="104" t="s">
        <v>56</v>
      </c>
    </row>
    <row r="702" ht="12.75">
      <c r="BH702" s="104" t="s">
        <v>56</v>
      </c>
    </row>
    <row r="703" ht="12.75">
      <c r="BH703" s="104" t="s">
        <v>56</v>
      </c>
    </row>
    <row r="704" ht="12.75">
      <c r="BH704" s="104" t="s">
        <v>56</v>
      </c>
    </row>
    <row r="705" ht="12.75">
      <c r="BH705" s="104" t="s">
        <v>56</v>
      </c>
    </row>
    <row r="706" ht="12.75">
      <c r="BH706" s="104" t="s">
        <v>56</v>
      </c>
    </row>
    <row r="707" ht="12.75">
      <c r="BH707" s="104" t="s">
        <v>56</v>
      </c>
    </row>
    <row r="708" ht="12.75">
      <c r="BH708" s="104" t="s">
        <v>56</v>
      </c>
    </row>
    <row r="709" ht="12.75">
      <c r="BH709" s="104" t="s">
        <v>56</v>
      </c>
    </row>
    <row r="710" ht="12.75">
      <c r="BH710" s="104" t="s">
        <v>56</v>
      </c>
    </row>
    <row r="711" ht="12.75">
      <c r="BH711" s="104" t="s">
        <v>56</v>
      </c>
    </row>
    <row r="712" ht="12.75">
      <c r="BH712" s="104" t="s">
        <v>56</v>
      </c>
    </row>
    <row r="713" ht="12.75">
      <c r="BH713" s="104" t="s">
        <v>56</v>
      </c>
    </row>
    <row r="714" ht="12.75">
      <c r="BH714" s="104" t="s">
        <v>56</v>
      </c>
    </row>
    <row r="715" ht="12.75">
      <c r="BH715" s="104" t="s">
        <v>56</v>
      </c>
    </row>
    <row r="716" ht="12.75">
      <c r="BH716" s="104" t="s">
        <v>56</v>
      </c>
    </row>
    <row r="717" ht="12.75">
      <c r="BH717" s="104" t="s">
        <v>56</v>
      </c>
    </row>
    <row r="718" ht="12.75">
      <c r="BH718" s="104" t="s">
        <v>56</v>
      </c>
    </row>
    <row r="719" ht="12.75">
      <c r="BH719" s="104" t="s">
        <v>56</v>
      </c>
    </row>
    <row r="720" ht="12.75">
      <c r="BH720" s="104" t="s">
        <v>56</v>
      </c>
    </row>
    <row r="721" ht="12.75">
      <c r="BH721" s="104" t="s">
        <v>56</v>
      </c>
    </row>
    <row r="722" ht="12.75">
      <c r="BH722" s="104" t="s">
        <v>56</v>
      </c>
    </row>
    <row r="723" ht="12.75">
      <c r="BH723" s="104" t="s">
        <v>56</v>
      </c>
    </row>
    <row r="724" ht="12.75">
      <c r="BH724" s="104" t="s">
        <v>56</v>
      </c>
    </row>
    <row r="725" ht="12.75">
      <c r="BH725" s="104" t="s">
        <v>56</v>
      </c>
    </row>
    <row r="726" ht="12.75">
      <c r="BH726" s="104" t="s">
        <v>56</v>
      </c>
    </row>
    <row r="727" ht="12.75">
      <c r="BH727" s="104" t="s">
        <v>56</v>
      </c>
    </row>
    <row r="728" ht="12.75">
      <c r="BH728" s="104" t="s">
        <v>56</v>
      </c>
    </row>
    <row r="729" ht="12.75">
      <c r="BH729" s="104" t="s">
        <v>56</v>
      </c>
    </row>
    <row r="730" ht="12.75">
      <c r="BH730" s="104" t="s">
        <v>56</v>
      </c>
    </row>
    <row r="731" ht="12.75">
      <c r="BH731" s="104" t="s">
        <v>56</v>
      </c>
    </row>
    <row r="732" ht="12.75">
      <c r="BH732" s="104" t="s">
        <v>56</v>
      </c>
    </row>
    <row r="733" ht="12.75">
      <c r="BH733" s="104" t="s">
        <v>56</v>
      </c>
    </row>
    <row r="734" ht="12.75">
      <c r="BH734" s="104" t="s">
        <v>56</v>
      </c>
    </row>
    <row r="735" ht="12.75">
      <c r="BH735" s="104" t="s">
        <v>56</v>
      </c>
    </row>
    <row r="736" ht="12.75">
      <c r="BH736" s="104" t="s">
        <v>56</v>
      </c>
    </row>
    <row r="737" ht="12.75">
      <c r="BH737" s="104" t="s">
        <v>56</v>
      </c>
    </row>
    <row r="738" ht="12.75">
      <c r="BH738" s="104" t="s">
        <v>56</v>
      </c>
    </row>
    <row r="739" ht="12.75">
      <c r="BH739" s="104" t="s">
        <v>56</v>
      </c>
    </row>
    <row r="740" ht="12.75">
      <c r="BH740" s="104" t="s">
        <v>56</v>
      </c>
    </row>
    <row r="741" ht="12.75">
      <c r="BH741" s="104" t="s">
        <v>56</v>
      </c>
    </row>
    <row r="742" ht="12.75">
      <c r="BH742" s="104" t="s">
        <v>56</v>
      </c>
    </row>
    <row r="743" ht="12.75">
      <c r="BH743" s="104" t="s">
        <v>56</v>
      </c>
    </row>
    <row r="744" ht="12.75">
      <c r="BH744" s="104" t="s">
        <v>56</v>
      </c>
    </row>
    <row r="745" ht="12.75">
      <c r="BH745" s="104" t="s">
        <v>56</v>
      </c>
    </row>
    <row r="746" ht="12.75">
      <c r="BH746" s="104" t="s">
        <v>56</v>
      </c>
    </row>
    <row r="747" ht="12.75">
      <c r="BH747" s="104" t="s">
        <v>56</v>
      </c>
    </row>
    <row r="748" ht="12.75">
      <c r="BH748" s="104" t="s">
        <v>56</v>
      </c>
    </row>
    <row r="749" ht="12.75">
      <c r="BH749" s="104" t="s">
        <v>56</v>
      </c>
    </row>
    <row r="750" ht="12.75">
      <c r="BH750" s="104" t="s">
        <v>56</v>
      </c>
    </row>
    <row r="751" ht="12.75">
      <c r="BH751" s="104" t="s">
        <v>56</v>
      </c>
    </row>
    <row r="752" ht="12.75">
      <c r="BH752" s="104" t="s">
        <v>56</v>
      </c>
    </row>
    <row r="753" ht="12.75">
      <c r="BH753" s="104" t="s">
        <v>56</v>
      </c>
    </row>
    <row r="754" ht="12.75">
      <c r="BH754" s="104" t="s">
        <v>56</v>
      </c>
    </row>
    <row r="755" ht="12.75">
      <c r="BH755" s="104" t="s">
        <v>56</v>
      </c>
    </row>
    <row r="756" ht="12.75">
      <c r="BH756" s="104" t="s">
        <v>56</v>
      </c>
    </row>
    <row r="757" ht="12.75">
      <c r="BH757" s="104" t="s">
        <v>56</v>
      </c>
    </row>
    <row r="758" ht="12.75">
      <c r="BH758" s="104" t="s">
        <v>56</v>
      </c>
    </row>
    <row r="759" ht="12.75">
      <c r="BH759" s="104" t="s">
        <v>56</v>
      </c>
    </row>
    <row r="760" ht="12.75">
      <c r="BH760" s="104" t="s">
        <v>56</v>
      </c>
    </row>
    <row r="761" ht="12.75">
      <c r="BH761" s="104" t="s">
        <v>56</v>
      </c>
    </row>
    <row r="762" ht="12.75">
      <c r="BH762" s="104" t="s">
        <v>56</v>
      </c>
    </row>
    <row r="763" ht="12.75">
      <c r="BH763" s="104" t="s">
        <v>56</v>
      </c>
    </row>
    <row r="764" ht="12.75">
      <c r="BH764" s="104" t="s">
        <v>56</v>
      </c>
    </row>
    <row r="765" ht="12.75">
      <c r="BH765" s="104" t="s">
        <v>56</v>
      </c>
    </row>
    <row r="766" ht="12.75">
      <c r="BH766" s="104" t="s">
        <v>56</v>
      </c>
    </row>
    <row r="767" ht="12.75">
      <c r="BH767" s="104" t="s">
        <v>56</v>
      </c>
    </row>
    <row r="768" ht="12.75">
      <c r="BH768" s="104" t="s">
        <v>56</v>
      </c>
    </row>
    <row r="769" ht="12.75">
      <c r="BH769" s="104" t="s">
        <v>56</v>
      </c>
    </row>
    <row r="770" ht="12.75">
      <c r="BH770" s="104" t="s">
        <v>56</v>
      </c>
    </row>
    <row r="771" ht="12.75">
      <c r="BH771" s="104" t="s">
        <v>56</v>
      </c>
    </row>
    <row r="772" ht="12.75">
      <c r="BH772" s="104" t="s">
        <v>56</v>
      </c>
    </row>
    <row r="773" ht="12.75">
      <c r="BH773" s="104" t="s">
        <v>56</v>
      </c>
    </row>
    <row r="774" ht="12.75">
      <c r="BH774" s="104" t="s">
        <v>56</v>
      </c>
    </row>
    <row r="775" ht="12.75">
      <c r="BH775" s="104" t="s">
        <v>56</v>
      </c>
    </row>
    <row r="776" ht="12.75">
      <c r="BH776" s="104" t="s">
        <v>56</v>
      </c>
    </row>
    <row r="777" ht="12.75">
      <c r="BH777" s="104" t="s">
        <v>56</v>
      </c>
    </row>
    <row r="778" ht="12.75">
      <c r="BH778" s="104" t="s">
        <v>56</v>
      </c>
    </row>
    <row r="779" ht="12.75">
      <c r="BH779" s="104" t="s">
        <v>56</v>
      </c>
    </row>
    <row r="780" ht="12.75">
      <c r="BH780" s="104" t="s">
        <v>56</v>
      </c>
    </row>
    <row r="781" ht="12.75">
      <c r="BH781" s="104" t="s">
        <v>56</v>
      </c>
    </row>
    <row r="782" ht="12.75">
      <c r="BH782" s="104" t="s">
        <v>56</v>
      </c>
    </row>
    <row r="783" ht="12.75">
      <c r="BH783" s="104" t="s">
        <v>56</v>
      </c>
    </row>
    <row r="784" ht="12.75">
      <c r="BH784" s="104" t="s">
        <v>56</v>
      </c>
    </row>
    <row r="785" ht="12.75">
      <c r="BH785" s="104" t="s">
        <v>56</v>
      </c>
    </row>
    <row r="786" ht="12.75">
      <c r="BH786" s="104" t="s">
        <v>56</v>
      </c>
    </row>
    <row r="787" ht="12.75">
      <c r="BH787" s="104" t="s">
        <v>56</v>
      </c>
    </row>
    <row r="788" ht="12.75">
      <c r="BH788" s="104" t="s">
        <v>56</v>
      </c>
    </row>
    <row r="789" ht="12.75">
      <c r="BH789" s="104" t="s">
        <v>56</v>
      </c>
    </row>
    <row r="790" ht="12.75">
      <c r="BH790" s="104" t="s">
        <v>56</v>
      </c>
    </row>
    <row r="791" ht="12.75">
      <c r="BH791" s="104" t="s">
        <v>56</v>
      </c>
    </row>
    <row r="792" ht="12.75">
      <c r="BH792" s="104" t="s">
        <v>56</v>
      </c>
    </row>
    <row r="793" ht="12.75">
      <c r="BH793" s="104" t="s">
        <v>56</v>
      </c>
    </row>
    <row r="794" ht="12.75">
      <c r="BH794" s="104" t="s">
        <v>56</v>
      </c>
    </row>
    <row r="795" ht="12.75">
      <c r="BH795" s="104" t="s">
        <v>56</v>
      </c>
    </row>
    <row r="796" ht="12.75">
      <c r="BH796" s="104" t="s">
        <v>56</v>
      </c>
    </row>
    <row r="797" ht="12.75">
      <c r="BH797" s="104" t="s">
        <v>56</v>
      </c>
    </row>
    <row r="798" ht="12.75">
      <c r="BH798" s="104" t="s">
        <v>56</v>
      </c>
    </row>
    <row r="799" ht="12.75">
      <c r="BH799" s="104" t="s">
        <v>56</v>
      </c>
    </row>
    <row r="800" ht="12.75">
      <c r="BH800" s="104" t="s">
        <v>56</v>
      </c>
    </row>
    <row r="801" ht="12.75">
      <c r="BH801" s="104" t="s">
        <v>56</v>
      </c>
    </row>
    <row r="802" ht="12.75">
      <c r="BH802" s="104" t="s">
        <v>56</v>
      </c>
    </row>
    <row r="803" ht="12.75">
      <c r="BH803" s="104" t="s">
        <v>56</v>
      </c>
    </row>
    <row r="804" ht="12.75">
      <c r="BH804" s="104" t="s">
        <v>56</v>
      </c>
    </row>
    <row r="805" ht="12.75">
      <c r="BH805" s="104" t="s">
        <v>56</v>
      </c>
    </row>
    <row r="806" ht="12.75">
      <c r="BH806" s="104" t="s">
        <v>56</v>
      </c>
    </row>
    <row r="807" ht="12.75">
      <c r="BH807" s="104" t="s">
        <v>56</v>
      </c>
    </row>
    <row r="808" ht="12.75">
      <c r="BH808" s="104" t="s">
        <v>56</v>
      </c>
    </row>
    <row r="809" ht="12.75">
      <c r="BH809" s="104" t="s">
        <v>56</v>
      </c>
    </row>
    <row r="810" ht="12.75">
      <c r="BH810" s="104" t="s">
        <v>56</v>
      </c>
    </row>
    <row r="811" ht="12.75">
      <c r="BH811" s="104" t="s">
        <v>56</v>
      </c>
    </row>
    <row r="812" ht="12.75">
      <c r="BH812" s="104" t="s">
        <v>56</v>
      </c>
    </row>
    <row r="813" ht="12.75">
      <c r="BH813" s="104" t="s">
        <v>56</v>
      </c>
    </row>
    <row r="814" ht="12.75">
      <c r="BH814" s="104" t="s">
        <v>56</v>
      </c>
    </row>
    <row r="815" ht="12.75">
      <c r="BH815" s="104" t="s">
        <v>56</v>
      </c>
    </row>
    <row r="816" ht="12.75">
      <c r="BH816" s="104" t="s">
        <v>56</v>
      </c>
    </row>
    <row r="817" ht="12.75">
      <c r="BH817" s="104" t="s">
        <v>56</v>
      </c>
    </row>
    <row r="818" ht="12.75">
      <c r="BH818" s="104" t="s">
        <v>56</v>
      </c>
    </row>
    <row r="819" ht="12.75">
      <c r="BH819" s="104" t="s">
        <v>56</v>
      </c>
    </row>
    <row r="820" ht="12.75">
      <c r="BH820" s="104" t="s">
        <v>56</v>
      </c>
    </row>
    <row r="821" ht="12.75">
      <c r="BH821" s="104" t="s">
        <v>56</v>
      </c>
    </row>
    <row r="822" ht="12.75">
      <c r="BH822" s="104" t="s">
        <v>56</v>
      </c>
    </row>
    <row r="823" ht="12.75">
      <c r="BH823" s="104" t="s">
        <v>56</v>
      </c>
    </row>
    <row r="824" ht="12.75">
      <c r="BH824" s="104" t="s">
        <v>56</v>
      </c>
    </row>
    <row r="825" ht="12.75">
      <c r="BH825" s="104" t="s">
        <v>56</v>
      </c>
    </row>
    <row r="826" ht="12.75">
      <c r="BH826" s="104" t="s">
        <v>56</v>
      </c>
    </row>
    <row r="827" ht="12.75">
      <c r="BH827" s="104" t="s">
        <v>56</v>
      </c>
    </row>
    <row r="828" ht="12.75">
      <c r="BH828" s="104" t="s">
        <v>56</v>
      </c>
    </row>
    <row r="829" ht="12.75">
      <c r="BH829" s="104" t="s">
        <v>56</v>
      </c>
    </row>
    <row r="830" ht="12.75">
      <c r="BH830" s="104" t="s">
        <v>56</v>
      </c>
    </row>
    <row r="831" ht="12.75">
      <c r="BH831" s="104" t="s">
        <v>56</v>
      </c>
    </row>
    <row r="832" ht="12.75">
      <c r="BH832" s="104" t="s">
        <v>56</v>
      </c>
    </row>
    <row r="833" ht="12.75">
      <c r="BH833" s="104" t="s">
        <v>56</v>
      </c>
    </row>
    <row r="834" ht="12.75">
      <c r="BH834" s="104" t="s">
        <v>56</v>
      </c>
    </row>
    <row r="835" ht="12.75">
      <c r="BH835" s="104" t="s">
        <v>56</v>
      </c>
    </row>
    <row r="836" ht="12.75">
      <c r="BH836" s="104" t="s">
        <v>56</v>
      </c>
    </row>
    <row r="837" ht="12.75">
      <c r="BH837" s="104" t="s">
        <v>56</v>
      </c>
    </row>
    <row r="838" ht="12.75">
      <c r="BH838" s="104" t="s">
        <v>56</v>
      </c>
    </row>
    <row r="839" ht="12.75">
      <c r="BH839" s="104" t="s">
        <v>56</v>
      </c>
    </row>
    <row r="840" ht="12.75">
      <c r="BH840" s="104" t="s">
        <v>56</v>
      </c>
    </row>
    <row r="841" ht="12.75">
      <c r="BH841" s="104" t="s">
        <v>56</v>
      </c>
    </row>
    <row r="842" ht="12.75">
      <c r="BH842" s="104" t="s">
        <v>56</v>
      </c>
    </row>
    <row r="843" ht="12.75">
      <c r="BH843" s="104" t="s">
        <v>56</v>
      </c>
    </row>
    <row r="844" ht="12.75">
      <c r="BH844" s="104" t="s">
        <v>56</v>
      </c>
    </row>
    <row r="845" ht="12.75">
      <c r="BH845" s="104" t="s">
        <v>56</v>
      </c>
    </row>
    <row r="846" ht="12.75">
      <c r="BH846" s="104" t="s">
        <v>56</v>
      </c>
    </row>
    <row r="847" ht="12.75">
      <c r="BH847" s="104" t="s">
        <v>56</v>
      </c>
    </row>
    <row r="848" ht="12.75">
      <c r="BH848" s="104" t="s">
        <v>56</v>
      </c>
    </row>
    <row r="849" ht="12.75">
      <c r="BH849" s="104" t="s">
        <v>56</v>
      </c>
    </row>
    <row r="850" ht="12.75">
      <c r="BH850" s="104" t="s">
        <v>56</v>
      </c>
    </row>
    <row r="851" ht="12.75">
      <c r="BH851" s="104" t="s">
        <v>56</v>
      </c>
    </row>
    <row r="852" ht="12.75">
      <c r="BH852" s="104" t="s">
        <v>56</v>
      </c>
    </row>
    <row r="853" ht="12.75">
      <c r="BH853" s="104" t="s">
        <v>56</v>
      </c>
    </row>
    <row r="854" ht="12.75">
      <c r="BH854" s="104" t="s">
        <v>56</v>
      </c>
    </row>
    <row r="855" ht="12.75">
      <c r="BH855" s="104" t="s">
        <v>56</v>
      </c>
    </row>
    <row r="856" ht="12.75">
      <c r="BH856" s="104" t="s">
        <v>56</v>
      </c>
    </row>
    <row r="857" ht="12.75">
      <c r="BH857" s="104" t="s">
        <v>56</v>
      </c>
    </row>
    <row r="858" ht="12.75">
      <c r="BH858" s="104" t="s">
        <v>56</v>
      </c>
    </row>
    <row r="859" ht="12.75">
      <c r="BH859" s="104" t="s">
        <v>56</v>
      </c>
    </row>
    <row r="860" ht="12.75">
      <c r="BH860" s="104" t="s">
        <v>56</v>
      </c>
    </row>
    <row r="861" ht="12.75">
      <c r="BH861" s="104" t="s">
        <v>56</v>
      </c>
    </row>
    <row r="862" ht="12.75">
      <c r="BH862" s="104" t="s">
        <v>56</v>
      </c>
    </row>
    <row r="863" ht="12.75">
      <c r="BH863" s="104" t="s">
        <v>56</v>
      </c>
    </row>
    <row r="864" ht="12.75">
      <c r="BH864" s="104" t="s">
        <v>56</v>
      </c>
    </row>
    <row r="865" ht="12.75">
      <c r="BH865" s="104" t="s">
        <v>56</v>
      </c>
    </row>
    <row r="866" ht="12.75">
      <c r="BH866" s="104" t="s">
        <v>56</v>
      </c>
    </row>
    <row r="867" ht="12.75">
      <c r="BH867" s="104" t="s">
        <v>56</v>
      </c>
    </row>
    <row r="868" ht="12.75">
      <c r="BH868" s="104" t="s">
        <v>56</v>
      </c>
    </row>
    <row r="869" ht="12.75">
      <c r="BH869" s="104" t="s">
        <v>56</v>
      </c>
    </row>
    <row r="870" ht="12.75">
      <c r="BH870" s="104" t="s">
        <v>56</v>
      </c>
    </row>
    <row r="871" ht="12.75">
      <c r="BH871" s="104" t="s">
        <v>56</v>
      </c>
    </row>
    <row r="872" ht="12.75">
      <c r="BH872" s="104" t="s">
        <v>56</v>
      </c>
    </row>
    <row r="873" ht="12.75">
      <c r="BH873" s="104" t="s">
        <v>56</v>
      </c>
    </row>
    <row r="874" ht="12.75">
      <c r="BH874" s="104" t="s">
        <v>56</v>
      </c>
    </row>
    <row r="875" ht="12.75">
      <c r="BH875" s="104" t="s">
        <v>56</v>
      </c>
    </row>
    <row r="876" ht="12.75">
      <c r="BH876" s="104" t="s">
        <v>56</v>
      </c>
    </row>
    <row r="877" ht="12.75">
      <c r="BH877" s="104" t="s">
        <v>56</v>
      </c>
    </row>
    <row r="878" ht="12.75">
      <c r="BH878" s="104" t="s">
        <v>56</v>
      </c>
    </row>
    <row r="879" ht="12.75">
      <c r="BH879" s="104" t="s">
        <v>56</v>
      </c>
    </row>
    <row r="880" ht="12.75">
      <c r="BH880" s="104" t="s">
        <v>56</v>
      </c>
    </row>
    <row r="881" ht="12.75">
      <c r="BH881" s="104" t="s">
        <v>56</v>
      </c>
    </row>
    <row r="882" ht="12.75">
      <c r="BH882" s="104" t="s">
        <v>56</v>
      </c>
    </row>
    <row r="883" ht="12.75">
      <c r="BH883" s="104" t="s">
        <v>56</v>
      </c>
    </row>
    <row r="884" ht="12.75">
      <c r="BH884" s="104" t="s">
        <v>56</v>
      </c>
    </row>
    <row r="885" ht="12.75">
      <c r="BH885" s="104" t="s">
        <v>56</v>
      </c>
    </row>
    <row r="886" ht="12.75">
      <c r="BH886" s="104" t="s">
        <v>56</v>
      </c>
    </row>
    <row r="887" ht="12.75">
      <c r="BH887" s="104" t="s">
        <v>56</v>
      </c>
    </row>
    <row r="888" ht="12.75">
      <c r="BH888" s="104" t="s">
        <v>56</v>
      </c>
    </row>
    <row r="889" ht="12.75">
      <c r="BH889" s="104" t="s">
        <v>56</v>
      </c>
    </row>
    <row r="890" ht="12.75">
      <c r="BH890" s="104" t="s">
        <v>56</v>
      </c>
    </row>
    <row r="891" ht="12.75">
      <c r="BH891" s="104" t="s">
        <v>56</v>
      </c>
    </row>
    <row r="892" ht="12.75">
      <c r="BH892" s="104" t="s">
        <v>56</v>
      </c>
    </row>
    <row r="893" ht="12.75">
      <c r="BH893" s="104" t="s">
        <v>56</v>
      </c>
    </row>
    <row r="894" ht="12.75">
      <c r="BH894" s="104" t="s">
        <v>56</v>
      </c>
    </row>
    <row r="895" ht="12.75">
      <c r="BH895" s="104" t="s">
        <v>56</v>
      </c>
    </row>
    <row r="896" ht="12.75">
      <c r="BH896" s="104" t="s">
        <v>56</v>
      </c>
    </row>
    <row r="897" ht="12.75">
      <c r="BH897" s="104" t="s">
        <v>56</v>
      </c>
    </row>
    <row r="898" ht="12.75">
      <c r="BH898" s="104" t="s">
        <v>56</v>
      </c>
    </row>
    <row r="899" ht="12.75">
      <c r="BH899" s="104" t="s">
        <v>56</v>
      </c>
    </row>
    <row r="900" ht="12.75">
      <c r="BH900" s="104" t="s">
        <v>56</v>
      </c>
    </row>
    <row r="901" ht="12.75">
      <c r="BH901" s="104" t="s">
        <v>56</v>
      </c>
    </row>
    <row r="902" ht="12.75">
      <c r="BH902" s="104" t="s">
        <v>56</v>
      </c>
    </row>
    <row r="903" ht="12.75">
      <c r="BH903" s="104" t="s">
        <v>56</v>
      </c>
    </row>
    <row r="904" ht="12.75">
      <c r="BH904" s="104" t="s">
        <v>56</v>
      </c>
    </row>
    <row r="905" ht="12.75">
      <c r="BH905" s="104" t="s">
        <v>56</v>
      </c>
    </row>
    <row r="906" ht="12.75">
      <c r="BH906" s="104" t="s">
        <v>56</v>
      </c>
    </row>
    <row r="907" ht="12.75">
      <c r="BH907" s="104" t="s">
        <v>56</v>
      </c>
    </row>
    <row r="908" ht="12.75">
      <c r="BH908" s="104" t="s">
        <v>56</v>
      </c>
    </row>
    <row r="909" ht="12.75">
      <c r="BH909" s="104" t="s">
        <v>56</v>
      </c>
    </row>
    <row r="910" ht="12.75">
      <c r="BH910" s="104" t="s">
        <v>56</v>
      </c>
    </row>
    <row r="911" ht="12.75">
      <c r="BH911" s="104" t="s">
        <v>56</v>
      </c>
    </row>
    <row r="912" ht="12.75">
      <c r="BH912" s="104" t="s">
        <v>56</v>
      </c>
    </row>
    <row r="913" ht="12.75">
      <c r="BH913" s="104" t="s">
        <v>56</v>
      </c>
    </row>
    <row r="914" ht="12.75">
      <c r="BH914" s="104" t="s">
        <v>56</v>
      </c>
    </row>
    <row r="915" ht="12.75">
      <c r="BH915" s="104" t="s">
        <v>56</v>
      </c>
    </row>
    <row r="916" ht="12.75">
      <c r="BH916" s="104" t="s">
        <v>56</v>
      </c>
    </row>
    <row r="917" ht="12.75">
      <c r="BH917" s="104" t="s">
        <v>56</v>
      </c>
    </row>
    <row r="918" ht="12.75">
      <c r="BH918" s="104" t="s">
        <v>56</v>
      </c>
    </row>
    <row r="919" ht="12.75">
      <c r="BH919" s="104" t="s">
        <v>56</v>
      </c>
    </row>
    <row r="920" ht="12.75">
      <c r="BH920" s="104" t="s">
        <v>56</v>
      </c>
    </row>
    <row r="921" ht="12.75">
      <c r="BH921" s="104" t="s">
        <v>56</v>
      </c>
    </row>
    <row r="922" ht="12.75">
      <c r="BH922" s="104" t="s">
        <v>56</v>
      </c>
    </row>
    <row r="923" ht="12.75">
      <c r="BH923" s="104" t="s">
        <v>56</v>
      </c>
    </row>
    <row r="924" ht="12.75">
      <c r="BH924" s="104" t="s">
        <v>56</v>
      </c>
    </row>
    <row r="925" ht="12.75">
      <c r="BH925" s="104" t="s">
        <v>56</v>
      </c>
    </row>
    <row r="926" ht="12.75">
      <c r="BH926" s="104" t="s">
        <v>56</v>
      </c>
    </row>
    <row r="927" ht="12.75">
      <c r="BH927" s="104" t="s">
        <v>56</v>
      </c>
    </row>
    <row r="928" ht="12.75">
      <c r="BH928" s="104" t="s">
        <v>56</v>
      </c>
    </row>
    <row r="929" ht="12.75">
      <c r="BH929" s="104" t="s">
        <v>56</v>
      </c>
    </row>
    <row r="930" ht="12.75">
      <c r="BH930" s="104" t="s">
        <v>56</v>
      </c>
    </row>
    <row r="931" ht="12.75">
      <c r="BH931" s="104" t="s">
        <v>56</v>
      </c>
    </row>
    <row r="932" ht="12.75">
      <c r="BH932" s="104" t="s">
        <v>56</v>
      </c>
    </row>
    <row r="933" ht="12.75">
      <c r="BH933" s="104" t="s">
        <v>56</v>
      </c>
    </row>
    <row r="934" ht="12.75">
      <c r="BH934" s="104" t="s">
        <v>56</v>
      </c>
    </row>
    <row r="935" ht="12.75">
      <c r="BH935" s="104" t="s">
        <v>56</v>
      </c>
    </row>
    <row r="936" ht="12.75">
      <c r="BH936" s="104" t="s">
        <v>56</v>
      </c>
    </row>
    <row r="937" ht="12.75">
      <c r="BH937" s="104" t="s">
        <v>56</v>
      </c>
    </row>
    <row r="938" ht="12.75">
      <c r="BH938" s="104" t="s">
        <v>56</v>
      </c>
    </row>
    <row r="939" ht="12.75">
      <c r="BH939" s="104" t="s">
        <v>56</v>
      </c>
    </row>
    <row r="940" ht="12.75">
      <c r="BH940" s="104" t="s">
        <v>56</v>
      </c>
    </row>
    <row r="941" ht="12.75">
      <c r="BH941" s="104" t="s">
        <v>56</v>
      </c>
    </row>
    <row r="942" ht="12.75">
      <c r="BH942" s="104" t="s">
        <v>56</v>
      </c>
    </row>
    <row r="943" ht="12.75">
      <c r="BH943" s="104" t="s">
        <v>56</v>
      </c>
    </row>
    <row r="944" ht="12.75">
      <c r="BH944" s="104" t="s">
        <v>56</v>
      </c>
    </row>
    <row r="945" ht="12.75">
      <c r="BH945" s="104" t="s">
        <v>56</v>
      </c>
    </row>
    <row r="946" ht="12.75">
      <c r="BH946" s="104" t="s">
        <v>56</v>
      </c>
    </row>
    <row r="947" ht="12.75">
      <c r="BH947" s="104" t="s">
        <v>56</v>
      </c>
    </row>
    <row r="948" ht="12.75">
      <c r="BH948" s="104" t="s">
        <v>56</v>
      </c>
    </row>
    <row r="949" ht="12.75">
      <c r="BH949" s="104" t="s">
        <v>56</v>
      </c>
    </row>
    <row r="950" ht="12.75">
      <c r="BH950" s="104" t="s">
        <v>56</v>
      </c>
    </row>
    <row r="951" ht="12.75">
      <c r="BH951" s="104" t="s">
        <v>56</v>
      </c>
    </row>
    <row r="952" ht="12.75">
      <c r="BH952" s="104" t="s">
        <v>56</v>
      </c>
    </row>
    <row r="953" ht="12.75">
      <c r="BH953" s="104" t="s">
        <v>56</v>
      </c>
    </row>
    <row r="954" ht="12.75">
      <c r="BH954" s="104" t="s">
        <v>56</v>
      </c>
    </row>
    <row r="955" ht="12.75">
      <c r="BH955" s="104" t="s">
        <v>56</v>
      </c>
    </row>
    <row r="956" ht="12.75">
      <c r="BH956" s="104" t="s">
        <v>56</v>
      </c>
    </row>
    <row r="957" ht="12.75">
      <c r="BH957" s="104" t="s">
        <v>56</v>
      </c>
    </row>
    <row r="958" ht="12.75">
      <c r="BH958" s="104" t="s">
        <v>56</v>
      </c>
    </row>
    <row r="959" ht="12.75">
      <c r="BH959" s="104" t="s">
        <v>56</v>
      </c>
    </row>
    <row r="960" ht="12.75">
      <c r="BH960" s="104" t="s">
        <v>56</v>
      </c>
    </row>
    <row r="961" ht="12.75">
      <c r="BH961" s="104" t="s">
        <v>56</v>
      </c>
    </row>
    <row r="962" ht="12.75">
      <c r="BH962" s="104" t="s">
        <v>56</v>
      </c>
    </row>
    <row r="963" ht="12.75">
      <c r="BH963" s="104" t="s">
        <v>56</v>
      </c>
    </row>
    <row r="964" ht="12.75">
      <c r="BH964" s="104" t="s">
        <v>56</v>
      </c>
    </row>
    <row r="965" ht="12.75">
      <c r="BH965" s="104" t="s">
        <v>56</v>
      </c>
    </row>
    <row r="966" ht="12.75">
      <c r="BH966" s="104" t="s">
        <v>56</v>
      </c>
    </row>
    <row r="967" ht="12.75">
      <c r="BH967" s="104" t="s">
        <v>56</v>
      </c>
    </row>
    <row r="968" ht="12.75">
      <c r="BH968" s="104" t="s">
        <v>56</v>
      </c>
    </row>
    <row r="969" ht="12.75">
      <c r="BH969" s="104" t="s">
        <v>56</v>
      </c>
    </row>
    <row r="970" ht="12.75">
      <c r="BH970" s="104" t="s">
        <v>56</v>
      </c>
    </row>
    <row r="971" ht="12.75">
      <c r="BH971" s="104" t="s">
        <v>56</v>
      </c>
    </row>
    <row r="972" ht="12.75">
      <c r="BH972" s="104" t="s">
        <v>56</v>
      </c>
    </row>
    <row r="973" ht="12.75">
      <c r="BH973" s="104" t="s">
        <v>56</v>
      </c>
    </row>
    <row r="974" ht="12.75">
      <c r="BH974" s="104" t="s">
        <v>56</v>
      </c>
    </row>
    <row r="975" ht="12.75">
      <c r="BH975" s="104" t="s">
        <v>56</v>
      </c>
    </row>
    <row r="976" ht="12.75">
      <c r="BH976" s="104" t="s">
        <v>56</v>
      </c>
    </row>
    <row r="977" ht="12.75">
      <c r="BH977" s="104" t="s">
        <v>56</v>
      </c>
    </row>
    <row r="978" ht="12.75">
      <c r="BH978" s="104" t="s">
        <v>56</v>
      </c>
    </row>
    <row r="979" ht="12.75">
      <c r="BH979" s="104" t="s">
        <v>56</v>
      </c>
    </row>
    <row r="980" ht="12.75">
      <c r="BH980" s="104" t="s">
        <v>56</v>
      </c>
    </row>
    <row r="981" ht="12.75">
      <c r="BH981" s="104" t="s">
        <v>56</v>
      </c>
    </row>
    <row r="982" ht="12.75">
      <c r="BH982" s="104" t="s">
        <v>56</v>
      </c>
    </row>
    <row r="983" ht="12.75">
      <c r="BH983" s="104" t="s">
        <v>56</v>
      </c>
    </row>
    <row r="984" ht="12.75">
      <c r="BH984" s="104" t="s">
        <v>56</v>
      </c>
    </row>
    <row r="985" ht="12.75">
      <c r="BH985" s="104" t="s">
        <v>56</v>
      </c>
    </row>
    <row r="986" ht="12.75">
      <c r="BH986" s="104" t="s">
        <v>56</v>
      </c>
    </row>
    <row r="987" ht="12.75">
      <c r="BH987" s="104" t="s">
        <v>56</v>
      </c>
    </row>
    <row r="988" ht="12.75">
      <c r="BH988" s="104" t="s">
        <v>56</v>
      </c>
    </row>
    <row r="989" ht="12.75">
      <c r="BH989" s="104" t="s">
        <v>56</v>
      </c>
    </row>
    <row r="990" ht="12.75">
      <c r="BH990" s="104" t="s">
        <v>56</v>
      </c>
    </row>
    <row r="991" ht="12.75">
      <c r="BH991" s="104" t="s">
        <v>56</v>
      </c>
    </row>
    <row r="992" ht="12.75">
      <c r="BH992" s="104" t="s">
        <v>56</v>
      </c>
    </row>
    <row r="993" ht="12.75">
      <c r="BH993" s="104" t="s">
        <v>56</v>
      </c>
    </row>
    <row r="994" ht="12.75">
      <c r="BH994" s="104" t="s">
        <v>56</v>
      </c>
    </row>
    <row r="995" ht="12.75">
      <c r="BH995" s="104" t="s">
        <v>56</v>
      </c>
    </row>
    <row r="996" ht="12.75">
      <c r="BH996" s="104" t="s">
        <v>56</v>
      </c>
    </row>
    <row r="997" ht="12.75">
      <c r="BH997" s="104" t="s">
        <v>56</v>
      </c>
    </row>
    <row r="998" ht="12.75">
      <c r="BH998" s="104" t="s">
        <v>56</v>
      </c>
    </row>
    <row r="999" ht="12.75">
      <c r="BH999" s="104" t="s">
        <v>56</v>
      </c>
    </row>
    <row r="1000" ht="12.75">
      <c r="BH1000" s="104" t="s">
        <v>56</v>
      </c>
    </row>
    <row r="1001" ht="12.75">
      <c r="BH1001" s="104" t="s">
        <v>56</v>
      </c>
    </row>
    <row r="1002" ht="12.75">
      <c r="BH1002" s="104" t="s">
        <v>56</v>
      </c>
    </row>
    <row r="1003" ht="12.75">
      <c r="BH1003" s="104" t="s">
        <v>56</v>
      </c>
    </row>
    <row r="1004" ht="12.75">
      <c r="BH1004" s="104" t="s">
        <v>56</v>
      </c>
    </row>
    <row r="1005" ht="12.75">
      <c r="BH1005" s="104" t="s">
        <v>56</v>
      </c>
    </row>
    <row r="1006" ht="12.75">
      <c r="BH1006" s="104" t="s">
        <v>56</v>
      </c>
    </row>
    <row r="1007" ht="12.75">
      <c r="BH1007" s="104" t="s">
        <v>56</v>
      </c>
    </row>
    <row r="1008" ht="12.75">
      <c r="BH1008" s="104" t="s">
        <v>56</v>
      </c>
    </row>
    <row r="1009" ht="12.75">
      <c r="BH1009" s="104" t="s">
        <v>56</v>
      </c>
    </row>
    <row r="1010" ht="12.75">
      <c r="BH1010" s="104" t="s">
        <v>56</v>
      </c>
    </row>
  </sheetData>
  <sheetProtection password="EF39" sheet="1"/>
  <mergeCells count="12">
    <mergeCell ref="BD5:BF5"/>
    <mergeCell ref="BY5:CE5"/>
    <mergeCell ref="BG5:BM5"/>
    <mergeCell ref="BO5:BP5"/>
    <mergeCell ref="BR5:BS5"/>
    <mergeCell ref="BU5:BX5"/>
    <mergeCell ref="A5:H5"/>
    <mergeCell ref="I5:AA5"/>
    <mergeCell ref="AB5:AK5"/>
    <mergeCell ref="AL5:AP5"/>
    <mergeCell ref="AQ5:AU5"/>
    <mergeCell ref="AV5:BC5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E81"/>
  <sheetViews>
    <sheetView zoomScalePageLayoutView="0" workbookViewId="0" topLeftCell="A65536">
      <selection activeCell="A1" sqref="A1:A2"/>
    </sheetView>
  </sheetViews>
  <sheetFormatPr defaultColWidth="9.140625" defaultRowHeight="12.75" zeroHeight="1"/>
  <cols>
    <col min="1" max="1" width="22.7109375" style="0" customWidth="1"/>
    <col min="2" max="2" width="31.8515625" style="0" customWidth="1"/>
  </cols>
  <sheetData>
    <row r="1" spans="1:5" ht="12.75">
      <c r="A1" t="s">
        <v>40</v>
      </c>
      <c r="C1">
        <v>10600</v>
      </c>
      <c r="D1">
        <v>5</v>
      </c>
      <c r="E1">
        <v>2</v>
      </c>
    </row>
    <row r="2" spans="1:5" ht="12.75">
      <c r="A2" t="s">
        <v>41</v>
      </c>
      <c r="C2">
        <v>13200</v>
      </c>
      <c r="D2">
        <v>6</v>
      </c>
      <c r="E2">
        <v>2</v>
      </c>
    </row>
    <row r="3" spans="1:5" ht="12.75">
      <c r="A3" t="s">
        <v>42</v>
      </c>
      <c r="C3">
        <v>15800</v>
      </c>
      <c r="D3">
        <v>7</v>
      </c>
      <c r="E3">
        <v>2</v>
      </c>
    </row>
    <row r="4" spans="1:5" ht="12.75">
      <c r="A4" t="s">
        <v>43</v>
      </c>
      <c r="C4">
        <v>18400</v>
      </c>
      <c r="D4">
        <v>8</v>
      </c>
      <c r="E4">
        <v>2</v>
      </c>
    </row>
    <row r="5" spans="1:5" ht="12.75">
      <c r="A5" t="s">
        <v>44</v>
      </c>
      <c r="C5">
        <v>21000</v>
      </c>
      <c r="D5">
        <v>9</v>
      </c>
      <c r="E5">
        <v>2</v>
      </c>
    </row>
    <row r="6" spans="1:5" ht="12.75">
      <c r="A6" t="s">
        <v>45</v>
      </c>
      <c r="C6">
        <v>23600</v>
      </c>
      <c r="D6">
        <v>10</v>
      </c>
      <c r="E6">
        <v>2</v>
      </c>
    </row>
    <row r="7" spans="1:5" ht="12.75">
      <c r="A7" t="s">
        <v>46</v>
      </c>
      <c r="C7">
        <v>26200</v>
      </c>
      <c r="D7">
        <v>11</v>
      </c>
      <c r="E7">
        <v>2</v>
      </c>
    </row>
    <row r="8" spans="1:5" ht="12.75">
      <c r="A8" t="s">
        <v>47</v>
      </c>
      <c r="C8">
        <v>28800</v>
      </c>
      <c r="D8">
        <v>12</v>
      </c>
      <c r="E8">
        <v>2</v>
      </c>
    </row>
    <row r="9" spans="1:5" ht="12.75">
      <c r="A9" t="s">
        <v>77</v>
      </c>
      <c r="B9" t="s">
        <v>47</v>
      </c>
      <c r="C9">
        <v>28801</v>
      </c>
      <c r="D9">
        <v>67</v>
      </c>
      <c r="E9">
        <v>11</v>
      </c>
    </row>
    <row r="10" spans="1:5" ht="12.75">
      <c r="A10" t="s">
        <v>49</v>
      </c>
      <c r="B10" t="s">
        <v>77</v>
      </c>
      <c r="C10">
        <v>28802</v>
      </c>
      <c r="D10">
        <v>17</v>
      </c>
      <c r="E10">
        <v>2</v>
      </c>
    </row>
    <row r="11" spans="1:5" ht="12.75">
      <c r="A11" t="s">
        <v>50</v>
      </c>
      <c r="B11" t="s">
        <v>49</v>
      </c>
      <c r="C11">
        <v>28803</v>
      </c>
      <c r="D11">
        <v>18</v>
      </c>
      <c r="E11">
        <v>2</v>
      </c>
    </row>
    <row r="12" spans="1:5" ht="12.75">
      <c r="A12" t="s">
        <v>51</v>
      </c>
      <c r="B12" t="s">
        <v>50</v>
      </c>
      <c r="C12">
        <v>28804</v>
      </c>
      <c r="D12">
        <v>19</v>
      </c>
      <c r="E12">
        <v>2</v>
      </c>
    </row>
    <row r="13" spans="1:5" ht="12.75">
      <c r="A13" t="s">
        <v>52</v>
      </c>
      <c r="B13" t="s">
        <v>51</v>
      </c>
      <c r="C13">
        <v>28805</v>
      </c>
      <c r="D13">
        <v>20</v>
      </c>
      <c r="E13">
        <v>2</v>
      </c>
    </row>
    <row r="14" spans="1:5" ht="12.75">
      <c r="A14" t="s">
        <v>53</v>
      </c>
      <c r="B14" t="s">
        <v>52</v>
      </c>
      <c r="C14">
        <v>28806</v>
      </c>
      <c r="D14">
        <v>20</v>
      </c>
      <c r="E14">
        <v>11</v>
      </c>
    </row>
    <row r="15" spans="1:5" ht="12.75">
      <c r="A15" t="s">
        <v>48</v>
      </c>
      <c r="B15" t="s">
        <v>53</v>
      </c>
      <c r="C15">
        <v>28807</v>
      </c>
      <c r="D15">
        <v>14</v>
      </c>
      <c r="E15">
        <v>2</v>
      </c>
    </row>
    <row r="16" spans="1:5" ht="12.75">
      <c r="A16" t="s">
        <v>231</v>
      </c>
      <c r="B16" t="s">
        <v>48</v>
      </c>
      <c r="C16">
        <v>28808</v>
      </c>
      <c r="D16">
        <v>38</v>
      </c>
      <c r="E16">
        <v>7</v>
      </c>
    </row>
    <row r="17" spans="1:5" ht="12.75">
      <c r="A17" t="s">
        <v>232</v>
      </c>
      <c r="B17" t="s">
        <v>231</v>
      </c>
      <c r="C17">
        <v>28809</v>
      </c>
      <c r="D17">
        <v>39</v>
      </c>
      <c r="E17">
        <v>7</v>
      </c>
    </row>
    <row r="18" spans="1:5" ht="12.75">
      <c r="A18" t="s">
        <v>138</v>
      </c>
      <c r="B18" t="s">
        <v>232</v>
      </c>
      <c r="C18">
        <v>28810</v>
      </c>
      <c r="D18">
        <v>34</v>
      </c>
      <c r="E18">
        <v>3</v>
      </c>
    </row>
    <row r="19" spans="1:5" ht="12.75">
      <c r="A19" t="s">
        <v>69</v>
      </c>
      <c r="B19" t="s">
        <v>138</v>
      </c>
      <c r="C19">
        <v>28811</v>
      </c>
      <c r="D19">
        <v>26</v>
      </c>
      <c r="E19">
        <v>3</v>
      </c>
    </row>
    <row r="20" spans="1:5" ht="12.75">
      <c r="A20" t="s">
        <v>70</v>
      </c>
      <c r="B20" t="s">
        <v>69</v>
      </c>
      <c r="C20">
        <v>28812</v>
      </c>
      <c r="D20">
        <v>27</v>
      </c>
      <c r="E20">
        <v>3</v>
      </c>
    </row>
    <row r="21" spans="1:5" ht="12.75">
      <c r="A21" t="s">
        <v>73</v>
      </c>
      <c r="B21" t="s">
        <v>70</v>
      </c>
      <c r="C21">
        <v>28813</v>
      </c>
      <c r="D21">
        <v>30</v>
      </c>
      <c r="E21">
        <v>3</v>
      </c>
    </row>
    <row r="22" spans="1:5" ht="12.75">
      <c r="A22" t="s">
        <v>74</v>
      </c>
      <c r="B22" t="s">
        <v>73</v>
      </c>
      <c r="C22">
        <v>28814</v>
      </c>
      <c r="D22">
        <v>31</v>
      </c>
      <c r="E22">
        <v>3</v>
      </c>
    </row>
    <row r="23" spans="1:5" ht="12.75">
      <c r="A23" t="s">
        <v>75</v>
      </c>
      <c r="B23" t="s">
        <v>74</v>
      </c>
      <c r="C23">
        <v>28815</v>
      </c>
      <c r="D23">
        <v>32</v>
      </c>
      <c r="E23">
        <v>3</v>
      </c>
    </row>
    <row r="24" spans="1:5" ht="12.75">
      <c r="A24" t="s">
        <v>76</v>
      </c>
      <c r="B24" t="s">
        <v>75</v>
      </c>
      <c r="C24">
        <v>28816</v>
      </c>
      <c r="D24">
        <v>33</v>
      </c>
      <c r="E24">
        <v>3</v>
      </c>
    </row>
    <row r="25" spans="1:5" ht="12.75">
      <c r="A25" t="s">
        <v>66</v>
      </c>
      <c r="B25" t="s">
        <v>76</v>
      </c>
      <c r="C25">
        <v>28817</v>
      </c>
      <c r="D25">
        <v>23</v>
      </c>
      <c r="E25">
        <v>3</v>
      </c>
    </row>
    <row r="26" spans="1:5" ht="12.75">
      <c r="A26" t="s">
        <v>72</v>
      </c>
      <c r="B26" t="s">
        <v>66</v>
      </c>
      <c r="C26">
        <v>28818</v>
      </c>
      <c r="D26">
        <v>29</v>
      </c>
      <c r="E26">
        <v>3</v>
      </c>
    </row>
    <row r="27" spans="1:5" ht="12.75">
      <c r="A27" t="s">
        <v>67</v>
      </c>
      <c r="B27" t="s">
        <v>72</v>
      </c>
      <c r="C27">
        <v>28819</v>
      </c>
      <c r="D27">
        <v>24</v>
      </c>
      <c r="E27">
        <v>3</v>
      </c>
    </row>
    <row r="28" spans="1:5" ht="12.75">
      <c r="A28" t="s">
        <v>68</v>
      </c>
      <c r="B28" t="s">
        <v>67</v>
      </c>
      <c r="C28">
        <v>28820</v>
      </c>
      <c r="D28">
        <v>25</v>
      </c>
      <c r="E28">
        <v>3</v>
      </c>
    </row>
    <row r="29" spans="1:5" ht="12.75">
      <c r="A29" t="s">
        <v>71</v>
      </c>
      <c r="B29" t="s">
        <v>68</v>
      </c>
      <c r="C29">
        <v>28821</v>
      </c>
      <c r="D29">
        <v>28</v>
      </c>
      <c r="E29">
        <v>3</v>
      </c>
    </row>
    <row r="30" spans="1:5" ht="12.75">
      <c r="A30" t="s">
        <v>452</v>
      </c>
      <c r="B30" t="s">
        <v>71</v>
      </c>
      <c r="C30">
        <v>28822</v>
      </c>
      <c r="D30">
        <v>40</v>
      </c>
      <c r="E30">
        <v>7</v>
      </c>
    </row>
    <row r="31" spans="1:5" ht="12.75">
      <c r="A31" t="s">
        <v>453</v>
      </c>
      <c r="B31" t="s">
        <v>452</v>
      </c>
      <c r="C31">
        <v>28823</v>
      </c>
      <c r="D31">
        <v>41</v>
      </c>
      <c r="E31">
        <v>7</v>
      </c>
    </row>
    <row r="32" spans="1:5" ht="12.75">
      <c r="A32" t="s">
        <v>462</v>
      </c>
      <c r="B32" t="s">
        <v>453</v>
      </c>
      <c r="C32">
        <v>28824</v>
      </c>
      <c r="D32">
        <v>42</v>
      </c>
      <c r="E32">
        <v>7</v>
      </c>
    </row>
    <row r="33" spans="1:5" ht="12.75">
      <c r="A33" t="s">
        <v>233</v>
      </c>
      <c r="B33" t="s">
        <v>462</v>
      </c>
      <c r="C33">
        <v>28825</v>
      </c>
      <c r="D33">
        <v>43</v>
      </c>
      <c r="E33">
        <v>7</v>
      </c>
    </row>
    <row r="34" spans="1:5" ht="12.75">
      <c r="A34" t="s">
        <v>404</v>
      </c>
      <c r="B34" t="s">
        <v>233</v>
      </c>
      <c r="C34">
        <v>28826</v>
      </c>
      <c r="D34">
        <v>44</v>
      </c>
      <c r="E34">
        <v>7</v>
      </c>
    </row>
    <row r="35" spans="1:5" ht="12.75">
      <c r="A35" t="s">
        <v>234</v>
      </c>
      <c r="B35" t="s">
        <v>404</v>
      </c>
      <c r="C35">
        <v>28827</v>
      </c>
      <c r="D35">
        <v>45</v>
      </c>
      <c r="E35">
        <v>7</v>
      </c>
    </row>
    <row r="36" spans="1:5" ht="12.75">
      <c r="A36" t="s">
        <v>236</v>
      </c>
      <c r="B36" t="s">
        <v>234</v>
      </c>
      <c r="C36">
        <v>28828</v>
      </c>
      <c r="D36">
        <v>46</v>
      </c>
      <c r="E36">
        <v>7</v>
      </c>
    </row>
    <row r="37" spans="1:5" ht="12.75">
      <c r="A37" t="s">
        <v>398</v>
      </c>
      <c r="B37" t="s">
        <v>236</v>
      </c>
      <c r="C37">
        <v>28829</v>
      </c>
      <c r="D37">
        <v>47</v>
      </c>
      <c r="E37">
        <v>7</v>
      </c>
    </row>
    <row r="38" spans="1:5" ht="12.75">
      <c r="A38" t="s">
        <v>237</v>
      </c>
      <c r="B38" t="s">
        <v>398</v>
      </c>
      <c r="C38">
        <v>28830</v>
      </c>
      <c r="D38">
        <v>48</v>
      </c>
      <c r="E38">
        <v>7</v>
      </c>
    </row>
    <row r="39" spans="1:5" ht="12.75">
      <c r="A39" t="s">
        <v>238</v>
      </c>
      <c r="B39" t="s">
        <v>237</v>
      </c>
      <c r="C39">
        <v>28831</v>
      </c>
      <c r="D39">
        <v>49</v>
      </c>
      <c r="E39">
        <v>7</v>
      </c>
    </row>
    <row r="40" spans="1:5" ht="12.75">
      <c r="A40" t="s">
        <v>239</v>
      </c>
      <c r="B40" t="s">
        <v>238</v>
      </c>
      <c r="C40">
        <v>28832</v>
      </c>
      <c r="D40">
        <v>50</v>
      </c>
      <c r="E40">
        <v>7</v>
      </c>
    </row>
    <row r="41" spans="1:5" ht="12.75">
      <c r="A41" t="s">
        <v>240</v>
      </c>
      <c r="B41" t="s">
        <v>239</v>
      </c>
      <c r="C41">
        <v>28833</v>
      </c>
      <c r="D41">
        <v>51</v>
      </c>
      <c r="E41">
        <v>7</v>
      </c>
    </row>
    <row r="42" spans="1:5" ht="12.75">
      <c r="A42" t="s">
        <v>241</v>
      </c>
      <c r="B42" t="s">
        <v>240</v>
      </c>
      <c r="C42">
        <v>28834</v>
      </c>
      <c r="D42">
        <v>52</v>
      </c>
      <c r="E42">
        <v>7</v>
      </c>
    </row>
    <row r="43" spans="1:5" ht="12.75">
      <c r="A43" t="s">
        <v>247</v>
      </c>
      <c r="B43" t="s">
        <v>241</v>
      </c>
      <c r="C43">
        <v>28835</v>
      </c>
      <c r="D43">
        <v>55</v>
      </c>
      <c r="E43">
        <v>7</v>
      </c>
    </row>
    <row r="44" spans="1:5" ht="12.75">
      <c r="A44" t="s">
        <v>351</v>
      </c>
      <c r="B44" t="s">
        <v>247</v>
      </c>
      <c r="C44">
        <v>28836</v>
      </c>
      <c r="D44">
        <v>56</v>
      </c>
      <c r="E44">
        <v>7</v>
      </c>
    </row>
    <row r="45" spans="1:5" ht="12.75">
      <c r="A45" t="s">
        <v>250</v>
      </c>
      <c r="B45" t="s">
        <v>351</v>
      </c>
      <c r="C45">
        <v>28837</v>
      </c>
      <c r="D45">
        <v>60</v>
      </c>
      <c r="E45">
        <v>7</v>
      </c>
    </row>
    <row r="46" spans="1:5" ht="12.75">
      <c r="A46" t="s">
        <v>134</v>
      </c>
      <c r="B46" t="s">
        <v>250</v>
      </c>
      <c r="C46">
        <v>28838</v>
      </c>
      <c r="D46">
        <v>61</v>
      </c>
      <c r="E46">
        <v>7</v>
      </c>
    </row>
    <row r="47" spans="1:5" ht="12.75">
      <c r="A47" t="s">
        <v>461</v>
      </c>
      <c r="B47" t="s">
        <v>134</v>
      </c>
      <c r="C47">
        <v>28839</v>
      </c>
      <c r="D47">
        <v>62</v>
      </c>
      <c r="E47">
        <v>7</v>
      </c>
    </row>
    <row r="48" spans="1:5" ht="12.75">
      <c r="A48" t="s">
        <v>313</v>
      </c>
      <c r="B48" t="s">
        <v>134</v>
      </c>
      <c r="C48">
        <v>28839</v>
      </c>
      <c r="D48">
        <v>65</v>
      </c>
      <c r="E48">
        <v>7</v>
      </c>
    </row>
    <row r="49" spans="1:5" ht="12.75">
      <c r="A49" t="s">
        <v>210</v>
      </c>
      <c r="B49" t="s">
        <v>313</v>
      </c>
      <c r="C49">
        <v>28840</v>
      </c>
      <c r="D49">
        <v>69</v>
      </c>
      <c r="E49">
        <v>11</v>
      </c>
    </row>
    <row r="50" spans="1:5" ht="12.75">
      <c r="A50" t="s">
        <v>383</v>
      </c>
      <c r="B50" t="s">
        <v>210</v>
      </c>
      <c r="C50">
        <v>28841</v>
      </c>
      <c r="D50">
        <v>70</v>
      </c>
      <c r="E50">
        <v>11</v>
      </c>
    </row>
    <row r="51" spans="1:5" ht="12.75">
      <c r="A51" t="s">
        <v>211</v>
      </c>
      <c r="B51" t="s">
        <v>383</v>
      </c>
      <c r="C51">
        <v>28842</v>
      </c>
      <c r="D51">
        <v>71</v>
      </c>
      <c r="E51">
        <v>11</v>
      </c>
    </row>
    <row r="52" spans="1:5" ht="12.75">
      <c r="A52" t="s">
        <v>380</v>
      </c>
      <c r="B52" t="s">
        <v>211</v>
      </c>
      <c r="C52">
        <v>28843</v>
      </c>
      <c r="D52">
        <v>72</v>
      </c>
      <c r="E52">
        <v>11</v>
      </c>
    </row>
    <row r="53" spans="1:5" ht="12.75">
      <c r="A53" t="s">
        <v>142</v>
      </c>
      <c r="B53" t="s">
        <v>211</v>
      </c>
      <c r="C53">
        <v>28843</v>
      </c>
      <c r="D53">
        <v>76</v>
      </c>
      <c r="E53">
        <v>8</v>
      </c>
    </row>
    <row r="54" spans="1:5" ht="12.75">
      <c r="A54" t="s">
        <v>141</v>
      </c>
      <c r="B54" t="s">
        <v>142</v>
      </c>
      <c r="C54">
        <v>28844</v>
      </c>
      <c r="D54">
        <v>77</v>
      </c>
      <c r="E54">
        <v>8</v>
      </c>
    </row>
    <row r="55" spans="1:5" ht="12.75">
      <c r="A55" t="s">
        <v>140</v>
      </c>
      <c r="B55" t="s">
        <v>141</v>
      </c>
      <c r="C55">
        <v>28845</v>
      </c>
      <c r="D55">
        <v>78</v>
      </c>
      <c r="E55">
        <v>8</v>
      </c>
    </row>
    <row r="56" spans="1:5" ht="12.75">
      <c r="A56" t="s">
        <v>365</v>
      </c>
      <c r="B56" t="s">
        <v>140</v>
      </c>
      <c r="C56">
        <v>28846</v>
      </c>
      <c r="D56">
        <v>81</v>
      </c>
      <c r="E56">
        <v>8</v>
      </c>
    </row>
    <row r="57" spans="1:5" ht="12.75">
      <c r="A57" t="s">
        <v>366</v>
      </c>
      <c r="B57" t="s">
        <v>365</v>
      </c>
      <c r="C57">
        <v>28847</v>
      </c>
      <c r="D57">
        <v>82</v>
      </c>
      <c r="E57">
        <v>8</v>
      </c>
    </row>
    <row r="58" spans="1:5" ht="12.75">
      <c r="A58" t="s">
        <v>367</v>
      </c>
      <c r="B58" t="s">
        <v>366</v>
      </c>
      <c r="C58">
        <v>28848</v>
      </c>
      <c r="D58">
        <v>83</v>
      </c>
      <c r="E58">
        <v>8</v>
      </c>
    </row>
    <row r="59" spans="1:5" ht="12.75">
      <c r="A59" t="s">
        <v>368</v>
      </c>
      <c r="B59" t="s">
        <v>367</v>
      </c>
      <c r="C59">
        <v>28849</v>
      </c>
      <c r="D59">
        <v>84</v>
      </c>
      <c r="E59">
        <v>8</v>
      </c>
    </row>
    <row r="60" spans="1:5" ht="12.75">
      <c r="A60" t="s">
        <v>369</v>
      </c>
      <c r="B60" t="s">
        <v>368</v>
      </c>
      <c r="C60">
        <v>28850</v>
      </c>
      <c r="D60">
        <v>85</v>
      </c>
      <c r="E60">
        <v>8</v>
      </c>
    </row>
    <row r="61" spans="1:5" ht="12.75">
      <c r="A61" t="s">
        <v>370</v>
      </c>
      <c r="B61" t="s">
        <v>369</v>
      </c>
      <c r="C61">
        <v>28851</v>
      </c>
      <c r="D61">
        <v>86</v>
      </c>
      <c r="E61">
        <v>8</v>
      </c>
    </row>
    <row r="62" spans="1:5" ht="12.75">
      <c r="A62" t="s">
        <v>371</v>
      </c>
      <c r="B62" t="s">
        <v>370</v>
      </c>
      <c r="C62">
        <v>28852</v>
      </c>
      <c r="D62">
        <v>87</v>
      </c>
      <c r="E62">
        <v>8</v>
      </c>
    </row>
    <row r="63" spans="1:5" ht="12.75">
      <c r="A63" t="s">
        <v>372</v>
      </c>
      <c r="B63" t="s">
        <v>371</v>
      </c>
      <c r="C63">
        <v>28853</v>
      </c>
      <c r="D63">
        <v>88</v>
      </c>
      <c r="E63">
        <v>8</v>
      </c>
    </row>
    <row r="64" spans="1:5" ht="12.75">
      <c r="A64" t="s">
        <v>373</v>
      </c>
      <c r="B64" t="s">
        <v>372</v>
      </c>
      <c r="C64">
        <v>28854</v>
      </c>
      <c r="D64">
        <v>89</v>
      </c>
      <c r="E64">
        <v>8</v>
      </c>
    </row>
    <row r="65" spans="1:5" ht="12.75">
      <c r="A65" t="s">
        <v>139</v>
      </c>
      <c r="C65">
        <v>87600</v>
      </c>
      <c r="D65">
        <v>34</v>
      </c>
      <c r="E65">
        <v>18</v>
      </c>
    </row>
    <row r="66" spans="1:5" ht="12.75">
      <c r="A66" t="s">
        <v>235</v>
      </c>
      <c r="C66">
        <v>98000</v>
      </c>
      <c r="D66">
        <v>38</v>
      </c>
      <c r="E66">
        <v>18</v>
      </c>
    </row>
    <row r="67" spans="1:5" ht="12.75">
      <c r="A67" t="s">
        <v>471</v>
      </c>
      <c r="C67">
        <v>105800</v>
      </c>
      <c r="D67">
        <v>41</v>
      </c>
      <c r="E67">
        <v>18</v>
      </c>
    </row>
    <row r="68" spans="1:5" ht="12.75">
      <c r="A68" t="s">
        <v>472</v>
      </c>
      <c r="C68">
        <v>108400</v>
      </c>
      <c r="D68">
        <v>42</v>
      </c>
      <c r="E68">
        <v>18</v>
      </c>
    </row>
    <row r="69" spans="1:5" ht="12.75">
      <c r="A69" t="s">
        <v>252</v>
      </c>
      <c r="C69">
        <v>118800</v>
      </c>
      <c r="D69">
        <v>46</v>
      </c>
      <c r="E69">
        <v>18</v>
      </c>
    </row>
    <row r="70" spans="1:5" ht="12.75">
      <c r="A70" t="s">
        <v>401</v>
      </c>
      <c r="C70">
        <v>121400</v>
      </c>
      <c r="D70">
        <v>47</v>
      </c>
      <c r="E70">
        <v>18</v>
      </c>
    </row>
    <row r="71" spans="1:5" ht="12.75">
      <c r="A71" t="s">
        <v>333</v>
      </c>
      <c r="C71">
        <v>124000</v>
      </c>
      <c r="D71">
        <v>48</v>
      </c>
      <c r="E71">
        <v>18</v>
      </c>
    </row>
    <row r="72" spans="1:5" ht="12.75">
      <c r="A72" t="s">
        <v>253</v>
      </c>
      <c r="C72">
        <v>126600</v>
      </c>
      <c r="D72">
        <v>49</v>
      </c>
      <c r="E72">
        <v>18</v>
      </c>
    </row>
    <row r="73" spans="1:5" ht="12.75">
      <c r="A73" t="s">
        <v>254</v>
      </c>
      <c r="C73">
        <v>129200</v>
      </c>
      <c r="D73">
        <v>50</v>
      </c>
      <c r="E73">
        <v>18</v>
      </c>
    </row>
    <row r="74" spans="1:5" ht="12.75">
      <c r="A74" t="s">
        <v>256</v>
      </c>
      <c r="C74">
        <v>131800</v>
      </c>
      <c r="D74">
        <v>51</v>
      </c>
      <c r="E74">
        <v>18</v>
      </c>
    </row>
    <row r="75" spans="1:5" ht="12.75">
      <c r="A75" t="s">
        <v>255</v>
      </c>
      <c r="C75">
        <v>134400</v>
      </c>
      <c r="D75">
        <v>52</v>
      </c>
      <c r="E75">
        <v>18</v>
      </c>
    </row>
    <row r="76" spans="1:5" ht="12.75">
      <c r="A76" t="s">
        <v>248</v>
      </c>
      <c r="C76">
        <v>142200</v>
      </c>
      <c r="D76">
        <v>55</v>
      </c>
      <c r="E76">
        <v>18</v>
      </c>
    </row>
    <row r="77" spans="1:5" ht="12.75">
      <c r="A77" t="s">
        <v>352</v>
      </c>
      <c r="C77">
        <v>144800</v>
      </c>
      <c r="D77">
        <v>56</v>
      </c>
      <c r="E77">
        <v>18</v>
      </c>
    </row>
    <row r="78" spans="1:5" ht="12.75">
      <c r="A78" t="s">
        <v>251</v>
      </c>
      <c r="C78">
        <v>155200</v>
      </c>
      <c r="D78">
        <v>60</v>
      </c>
      <c r="E78">
        <v>18</v>
      </c>
    </row>
    <row r="79" spans="1:5" ht="12.75">
      <c r="A79" t="s">
        <v>135</v>
      </c>
      <c r="C79">
        <v>157800</v>
      </c>
      <c r="D79">
        <v>61</v>
      </c>
      <c r="E79">
        <v>18</v>
      </c>
    </row>
    <row r="80" spans="1:5" ht="12.75">
      <c r="A80" t="s">
        <v>470</v>
      </c>
      <c r="C80">
        <v>160400</v>
      </c>
      <c r="D80">
        <v>62</v>
      </c>
      <c r="E80">
        <v>18</v>
      </c>
    </row>
    <row r="81" spans="1:5" ht="12.75">
      <c r="A81" t="s">
        <v>314</v>
      </c>
      <c r="C81">
        <v>168200</v>
      </c>
      <c r="D81">
        <v>65</v>
      </c>
      <c r="E81">
        <v>18</v>
      </c>
    </row>
  </sheetData>
  <sheetProtection password="EF39" sheet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65536">
      <selection activeCell="A1" sqref="A1:A2"/>
    </sheetView>
  </sheetViews>
  <sheetFormatPr defaultColWidth="9.140625" defaultRowHeight="12.75" zeroHeight="1"/>
  <sheetData/>
  <sheetProtection password="EF39" sheet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6:A6"/>
  <sheetViews>
    <sheetView zoomScalePageLayoutView="0" workbookViewId="0" topLeftCell="A65536">
      <selection activeCell="A1" sqref="A1:A2"/>
    </sheetView>
  </sheetViews>
  <sheetFormatPr defaultColWidth="9.140625" defaultRowHeight="12.75" zeroHeight="1"/>
  <sheetData>
    <row r="6" ht="12.75" hidden="1">
      <c r="A6" t="s">
        <v>394</v>
      </c>
    </row>
  </sheetData>
  <sheetProtection password="EF39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Waterous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CH-4 Order Form</dc:title>
  <dc:subject>Waterous</dc:subject>
  <dc:creator>Boege, Jeff</dc:creator>
  <cp:keywords/>
  <dc:description/>
  <cp:lastModifiedBy>Boege, Jeff</cp:lastModifiedBy>
  <cp:lastPrinted>2020-02-17T20:27:46Z</cp:lastPrinted>
  <dcterms:created xsi:type="dcterms:W3CDTF">2002-03-27T21:16:37Z</dcterms:created>
  <dcterms:modified xsi:type="dcterms:W3CDTF">2022-01-24T15:01:00Z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-1180400756</vt:i4>
  </property>
  <property fmtid="{D5CDD505-2E9C-101B-9397-08002B2CF9AE}" pid="3" name="_EmailSubject">
    <vt:lpwstr>CL Order Form</vt:lpwstr>
  </property>
  <property fmtid="{D5CDD505-2E9C-101B-9397-08002B2CF9AE}" pid="4" name="_AuthorEmail">
    <vt:lpwstr>kwhitacre@mindspring.com</vt:lpwstr>
  </property>
  <property fmtid="{D5CDD505-2E9C-101B-9397-08002B2CF9AE}" pid="5" name="_AuthorEmailDisplayName">
    <vt:lpwstr>Kirk A Whitacre</vt:lpwstr>
  </property>
  <property fmtid="{D5CDD505-2E9C-101B-9397-08002B2CF9AE}" pid="6" name="_PreviousAdHocReviewCycleID">
    <vt:i4>907655763</vt:i4>
  </property>
  <property fmtid="{D5CDD505-2E9C-101B-9397-08002B2CF9AE}" pid="7" name="_ReviewingToolsShownOnce">
    <vt:lpwstr/>
  </property>
</Properties>
</file>